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ncconnect-my.sharepoint.com/personal/scott_stupak_ncdenr_gov/Documents/Portal/"/>
    </mc:Choice>
  </mc:AlternateContent>
  <xr:revisionPtr revIDLastSave="8" documentId="11_12665AB31C9DFCAED73E3EA15270B2F270DE209C" xr6:coauthVersionLast="46" xr6:coauthVersionMax="46" xr10:uidLastSave="{18F64B02-D520-4A34-BFBA-86838398B044}"/>
  <bookViews>
    <workbookView xWindow="-28920" yWindow="-120" windowWidth="29040" windowHeight="15840" xr2:uid="{00000000-000D-0000-FFFF-FFFF00000000}"/>
  </bookViews>
  <sheets>
    <sheet name="Certified" sheetId="1" r:id="rId1"/>
    <sheet name="Definitions and Valid Value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63" i="1" l="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L4" i="1"/>
  <c r="L3" i="1"/>
  <c r="L2" i="1"/>
</calcChain>
</file>

<file path=xl/sharedStrings.xml><?xml version="1.0" encoding="utf-8"?>
<sst xmlns="http://schemas.openxmlformats.org/spreadsheetml/2006/main" count="5267" uniqueCount="2060">
  <si>
    <t>Site_ID</t>
  </si>
  <si>
    <t>Site_Name</t>
  </si>
  <si>
    <t>Shop_Ctr</t>
  </si>
  <si>
    <t>Site_Addr</t>
  </si>
  <si>
    <t>Site_Cnty</t>
  </si>
  <si>
    <t>Certified</t>
  </si>
  <si>
    <t>Proj_Mngr</t>
  </si>
  <si>
    <t>Phone</t>
  </si>
  <si>
    <t>Status</t>
  </si>
  <si>
    <t>Priority</t>
  </si>
  <si>
    <t>Rank</t>
  </si>
  <si>
    <t>DocLink</t>
  </si>
  <si>
    <t>DC10001</t>
  </si>
  <si>
    <t>Harden Cleaners</t>
  </si>
  <si>
    <t/>
  </si>
  <si>
    <t>220 W Harden StGraham 27253-2828</t>
  </si>
  <si>
    <t>Alamance</t>
  </si>
  <si>
    <t>08/20/2007</t>
  </si>
  <si>
    <t>Al Chapman</t>
  </si>
  <si>
    <t>(919)707-8368</t>
  </si>
  <si>
    <t>Assessment</t>
  </si>
  <si>
    <t>Medium</t>
  </si>
  <si>
    <t>C1</t>
  </si>
  <si>
    <t>DC10003</t>
  </si>
  <si>
    <t>A Cleaner World</t>
  </si>
  <si>
    <t>New Market Square</t>
  </si>
  <si>
    <t>2781 S Church StBurlington 27215-5103</t>
  </si>
  <si>
    <t>08/03/2005</t>
  </si>
  <si>
    <t>Jay King</t>
  </si>
  <si>
    <t>(919)707-8367</t>
  </si>
  <si>
    <t>Monitoring</t>
  </si>
  <si>
    <t>C5</t>
  </si>
  <si>
    <t>DC10004</t>
  </si>
  <si>
    <t>RE Boone Cleaners</t>
  </si>
  <si>
    <t>306 N Main StBurlington 27217</t>
  </si>
  <si>
    <t>07/10/2006</t>
  </si>
  <si>
    <t>Mike Cunningham</t>
  </si>
  <si>
    <t>(919)707-8361</t>
  </si>
  <si>
    <t>Low</t>
  </si>
  <si>
    <t>A4</t>
  </si>
  <si>
    <t>DC10005</t>
  </si>
  <si>
    <t>Impressive Cleaners</t>
  </si>
  <si>
    <t>226 W Harden StGraham 27253-2828</t>
  </si>
  <si>
    <t>06/23/2009</t>
  </si>
  <si>
    <t>A3</t>
  </si>
  <si>
    <t>DC10006</t>
  </si>
  <si>
    <t>McPherson Cleaners</t>
  </si>
  <si>
    <t>Blockbuster Video Plaza</t>
  </si>
  <si>
    <t>2469 S Church StBurlington 27215</t>
  </si>
  <si>
    <t>07/07/2009</t>
  </si>
  <si>
    <t>NFA</t>
  </si>
  <si>
    <t>DC10008</t>
  </si>
  <si>
    <t>Norge Laundry &amp; Cleaning Village</t>
  </si>
  <si>
    <t>2102 W Webb AveBurlington 27217-1066</t>
  </si>
  <si>
    <t>09/01/2009</t>
  </si>
  <si>
    <t>A2</t>
  </si>
  <si>
    <t>DC10009</t>
  </si>
  <si>
    <t>Boston Cleaners</t>
  </si>
  <si>
    <t>2182 N Church StBurlington 27215</t>
  </si>
  <si>
    <t>02/10/2011</t>
  </si>
  <si>
    <t>DC10010</t>
  </si>
  <si>
    <t>Regal Cleaners</t>
  </si>
  <si>
    <t>1603 S Church StBurlington 27215</t>
  </si>
  <si>
    <t>08/19/2010</t>
  </si>
  <si>
    <t>DC10011</t>
  </si>
  <si>
    <t>Westbrook Cleaners</t>
  </si>
  <si>
    <t>1030 S Williamson AveBurlington 27215-9726</t>
  </si>
  <si>
    <t>04/03/2014</t>
  </si>
  <si>
    <t>DC10012</t>
  </si>
  <si>
    <t>1902 W Webb AveBurlington 27217-1062</t>
  </si>
  <si>
    <t>12/12/2018</t>
  </si>
  <si>
    <t>DC10013</t>
  </si>
  <si>
    <t>One Hour Klean</t>
  </si>
  <si>
    <t>1785 W Webb AveBurlington 27217-1141</t>
  </si>
  <si>
    <t>05/09/2014</t>
  </si>
  <si>
    <t>A1</t>
  </si>
  <si>
    <t>DC10015</t>
  </si>
  <si>
    <t>Professional Klean</t>
  </si>
  <si>
    <t>918 S Church StBurlington 27215-3846</t>
  </si>
  <si>
    <t>06/03/2015</t>
  </si>
  <si>
    <t>DC80001</t>
  </si>
  <si>
    <t>Williford Cleaners</t>
  </si>
  <si>
    <t>108 Sterlingworth StWindsor 27983-1808</t>
  </si>
  <si>
    <t>Bertie</t>
  </si>
  <si>
    <t>11/06/2018</t>
  </si>
  <si>
    <t>DC100001</t>
  </si>
  <si>
    <t>Towngate Cleaners</t>
  </si>
  <si>
    <t>Towngate Crossing</t>
  </si>
  <si>
    <t>715 N Howe StSouthport 28461-3459</t>
  </si>
  <si>
    <t>Brunswick</t>
  </si>
  <si>
    <t>01/10/2002</t>
  </si>
  <si>
    <t>Delonda Alexander</t>
  </si>
  <si>
    <t>(919)707-8365</t>
  </si>
  <si>
    <t>Closure</t>
  </si>
  <si>
    <t>DC100002</t>
  </si>
  <si>
    <t>Love Cleaners, Inc.</t>
  </si>
  <si>
    <t>Town Square</t>
  </si>
  <si>
    <t>9956 Beach DrCalabash 28467-2710</t>
  </si>
  <si>
    <t>10/30/2002</t>
  </si>
  <si>
    <t>DC110001</t>
  </si>
  <si>
    <t>Swannanoa Laundry</t>
  </si>
  <si>
    <t>22 Church StAsheville 28801-3304</t>
  </si>
  <si>
    <t>Buncombe</t>
  </si>
  <si>
    <t>11/02/2001</t>
  </si>
  <si>
    <t>R1</t>
  </si>
  <si>
    <t>DC110004</t>
  </si>
  <si>
    <t>Swannanoa Cleaners</t>
  </si>
  <si>
    <t>712 Merrimon AveAsheville 28804-2450</t>
  </si>
  <si>
    <t>08/31/2007</t>
  </si>
  <si>
    <t>C4</t>
  </si>
  <si>
    <t>DC110005</t>
  </si>
  <si>
    <t>Nu-Way Cleaners</t>
  </si>
  <si>
    <t>167 Patton AveAsheville 28801-2625</t>
  </si>
  <si>
    <t>05/20/2008</t>
  </si>
  <si>
    <t>Scott Stupak</t>
  </si>
  <si>
    <t>(919)707-8359</t>
  </si>
  <si>
    <t>R4</t>
  </si>
  <si>
    <t>DC110006</t>
  </si>
  <si>
    <t>Blue Ridge Cleaners</t>
  </si>
  <si>
    <t>Biltmore Parkway Centre</t>
  </si>
  <si>
    <t>1378 Hendersonville RdAsheville 28803</t>
  </si>
  <si>
    <t>05/09/2008</t>
  </si>
  <si>
    <t>Sue Murphy</t>
  </si>
  <si>
    <t>(919)707-8354</t>
  </si>
  <si>
    <t>DC110007</t>
  </si>
  <si>
    <t>Swananoa Cleaners</t>
  </si>
  <si>
    <t>1336 Patton AveAsheville 28806</t>
  </si>
  <si>
    <t>09/30/2008</t>
  </si>
  <si>
    <t>DC110008</t>
  </si>
  <si>
    <t>Crisp One Hour Cleaners</t>
  </si>
  <si>
    <t>121 Biltmore AveAsheville 28801</t>
  </si>
  <si>
    <t>01/24/2012</t>
  </si>
  <si>
    <t>DC110009</t>
  </si>
  <si>
    <t>Hour Glass Cleaners</t>
  </si>
  <si>
    <t>Innsbruck Mall</t>
  </si>
  <si>
    <t>85 Tunnel RdAsheville 28805</t>
  </si>
  <si>
    <t>01/09/2012</t>
  </si>
  <si>
    <t>Billy Meyer</t>
  </si>
  <si>
    <t>(919)707-8366</t>
  </si>
  <si>
    <t>DC110011</t>
  </si>
  <si>
    <t>Bon Ton Cleaners &amp; Laundry</t>
  </si>
  <si>
    <t>650 Haywood RdAsheville 28806</t>
  </si>
  <si>
    <t>10/17/2017</t>
  </si>
  <si>
    <t>DC110012</t>
  </si>
  <si>
    <t>Mayflower Cleaners</t>
  </si>
  <si>
    <t>732 Haywood RDAsheville 28806</t>
  </si>
  <si>
    <t>01/06/2020</t>
  </si>
  <si>
    <t>High</t>
  </si>
  <si>
    <t>I1</t>
  </si>
  <si>
    <t>DC110014</t>
  </si>
  <si>
    <t>Thru-Out Cleaning &amp; Pressing</t>
  </si>
  <si>
    <t>2 London RDAsheville 28803</t>
  </si>
  <si>
    <t>10/24/2019</t>
  </si>
  <si>
    <t>C3</t>
  </si>
  <si>
    <t>DC120001</t>
  </si>
  <si>
    <t>Ferree Cleaners</t>
  </si>
  <si>
    <t>406 S Sterling StMorganton 28655-3571</t>
  </si>
  <si>
    <t>Burke</t>
  </si>
  <si>
    <t>12/22/2004</t>
  </si>
  <si>
    <t>R5</t>
  </si>
  <si>
    <t>DC120002</t>
  </si>
  <si>
    <t>Jordan's Cleaners</t>
  </si>
  <si>
    <t>302 College StMorganton 28655-3845</t>
  </si>
  <si>
    <t>05/31/2005</t>
  </si>
  <si>
    <t>DC120003</t>
  </si>
  <si>
    <t>Superior Cleaners</t>
  </si>
  <si>
    <t>Morgan Square</t>
  </si>
  <si>
    <t>242 W Fleming DrMorganton 28655-3918</t>
  </si>
  <si>
    <t>02/06/2012</t>
  </si>
  <si>
    <t>DC130001</t>
  </si>
  <si>
    <t>Fuller Supply Company</t>
  </si>
  <si>
    <t>191 NW Crowell DrConcord 28025-4883</t>
  </si>
  <si>
    <t>Cabarrus</t>
  </si>
  <si>
    <t>12/17/2002</t>
  </si>
  <si>
    <t>DC130002</t>
  </si>
  <si>
    <t>Caldwell Cleaners</t>
  </si>
  <si>
    <t>800 Church StN, Concord 28025-4338</t>
  </si>
  <si>
    <t>09/14/2004</t>
  </si>
  <si>
    <t>I6</t>
  </si>
  <si>
    <t>DC140001</t>
  </si>
  <si>
    <t>Jordan Cleaners</t>
  </si>
  <si>
    <t>220 Morganton BlvdLenoir 28645</t>
  </si>
  <si>
    <t>Caldwell</t>
  </si>
  <si>
    <t>09/29/2015</t>
  </si>
  <si>
    <t>DC160001</t>
  </si>
  <si>
    <t>Coastal Dry Cleaners</t>
  </si>
  <si>
    <t>Morehead Plaza</t>
  </si>
  <si>
    <t>3000 Arendell StMorehead City 28557-3277</t>
  </si>
  <si>
    <t>Carteret</t>
  </si>
  <si>
    <t>07/18/2002</t>
  </si>
  <si>
    <t>DC160002</t>
  </si>
  <si>
    <t>Sunshine Cleaners</t>
  </si>
  <si>
    <t>1612 Bridges StMorehead City 28557</t>
  </si>
  <si>
    <t>02/16/2009</t>
  </si>
  <si>
    <t>DC180001</t>
  </si>
  <si>
    <t>Conover Cleaners</t>
  </si>
  <si>
    <t>430 Conover BlvdConover 28613-2729</t>
  </si>
  <si>
    <t>Catawba</t>
  </si>
  <si>
    <t>04/11/2006</t>
  </si>
  <si>
    <t>DC180002</t>
  </si>
  <si>
    <t>One Hour Cleaners</t>
  </si>
  <si>
    <t>1925 NE 12th AveHickory 28601</t>
  </si>
  <si>
    <t>05/18/2009</t>
  </si>
  <si>
    <t>I8</t>
  </si>
  <si>
    <t>DC180003</t>
  </si>
  <si>
    <t>A Cleaner World #107</t>
  </si>
  <si>
    <t>1009 2nd NE STHickory 28601</t>
  </si>
  <si>
    <t>05/13/2020</t>
  </si>
  <si>
    <t>DC190001</t>
  </si>
  <si>
    <t>Cole Park Cleaners</t>
  </si>
  <si>
    <t>Cole Park Plaza</t>
  </si>
  <si>
    <t>11552 A US Hwy 15 501 N   Chapel Hill 27517-6372</t>
  </si>
  <si>
    <t>Chatham</t>
  </si>
  <si>
    <t>09/18/2006</t>
  </si>
  <si>
    <t>DC190002</t>
  </si>
  <si>
    <t>Chatham Cleaners and Laundrette</t>
  </si>
  <si>
    <t>401 E Third StSiler City 27344-3233</t>
  </si>
  <si>
    <t>03/26/2020</t>
  </si>
  <si>
    <t>David Kwiatkowski</t>
  </si>
  <si>
    <t>(919)707-8230</t>
  </si>
  <si>
    <t>DC230001</t>
  </si>
  <si>
    <t>Folks Dry Cleaners</t>
  </si>
  <si>
    <t>Hickory Creek</t>
  </si>
  <si>
    <t>1165 E Marion StShelby 28150-4843</t>
  </si>
  <si>
    <t>Cleveland</t>
  </si>
  <si>
    <t>02/06/2002</t>
  </si>
  <si>
    <t>DC230002</t>
  </si>
  <si>
    <t>Folk's Cleaners</t>
  </si>
  <si>
    <t>200 W Marion StShelby 28150</t>
  </si>
  <si>
    <t>07/01/2010</t>
  </si>
  <si>
    <t>Interim Action</t>
  </si>
  <si>
    <t>DC230003</t>
  </si>
  <si>
    <t>Bills One Hour Cleaners</t>
  </si>
  <si>
    <t>410 S Lafayette StShelby 28150</t>
  </si>
  <si>
    <t>09/26/2011</t>
  </si>
  <si>
    <t>DC230004</t>
  </si>
  <si>
    <t>One Hour Martinizing</t>
  </si>
  <si>
    <t>300 E Marion StShelby 28150-4612</t>
  </si>
  <si>
    <t>01/20/2017</t>
  </si>
  <si>
    <t>DC250001</t>
  </si>
  <si>
    <t>Carriage House Cleaners</t>
  </si>
  <si>
    <t>422 Pollock StNew Bern 28560-4947</t>
  </si>
  <si>
    <t>Craven</t>
  </si>
  <si>
    <t>01/09/2014</t>
  </si>
  <si>
    <t>DC260001</t>
  </si>
  <si>
    <t>Mayflower Laundry And Dry Cleaning</t>
  </si>
  <si>
    <t>512 W Russell StFayetteville 28301-5550</t>
  </si>
  <si>
    <t>Cumberland</t>
  </si>
  <si>
    <t>09/16/2002</t>
  </si>
  <si>
    <t>DC260002</t>
  </si>
  <si>
    <t>Easy Wash Dry Cleaners</t>
  </si>
  <si>
    <t>Broadfoot Plaza</t>
  </si>
  <si>
    <t>5308 Bragg BlvdFayetteville 28303-3559</t>
  </si>
  <si>
    <t>06/06/2007</t>
  </si>
  <si>
    <t>DC260003</t>
  </si>
  <si>
    <t>Smitty's Dry Cleaners</t>
  </si>
  <si>
    <t>3060 Owen DrFayetteville 28306-2941</t>
  </si>
  <si>
    <t>08/20/2005</t>
  </si>
  <si>
    <t>DC260004</t>
  </si>
  <si>
    <t>Kore-o-mat Laundromat</t>
  </si>
  <si>
    <t>Bragg Plaza</t>
  </si>
  <si>
    <t>3311 Bragg BlvdFayetteville 28303-3954</t>
  </si>
  <si>
    <t>05/14/2002</t>
  </si>
  <si>
    <t>DC260005</t>
  </si>
  <si>
    <t>Davis Cleaners</t>
  </si>
  <si>
    <t>1672 Owen DrFayetteville 28304-3424</t>
  </si>
  <si>
    <t>03/16/2006</t>
  </si>
  <si>
    <t>DC260006</t>
  </si>
  <si>
    <t>One Hour Koretizing Cleaners</t>
  </si>
  <si>
    <t>4924 Raeford RdFayetteville 28304-3142</t>
  </si>
  <si>
    <t>04/30/2007</t>
  </si>
  <si>
    <t>DC260007</t>
  </si>
  <si>
    <t>Parker Cleaners</t>
  </si>
  <si>
    <t>4950 Bragg BlvdFayetteville 28303</t>
  </si>
  <si>
    <t>04/29/2009</t>
  </si>
  <si>
    <t>DC260008</t>
  </si>
  <si>
    <t>Verne's Cleaners</t>
  </si>
  <si>
    <t>6341 Bragg BlvdFayetteville 28303-2215</t>
  </si>
  <si>
    <t>07/14/2009</t>
  </si>
  <si>
    <t>DC260009</t>
  </si>
  <si>
    <t>Crown Cleaners</t>
  </si>
  <si>
    <t>115 S Main StSpring Lake 28390-3901</t>
  </si>
  <si>
    <t>09/10/2009</t>
  </si>
  <si>
    <t>DC260010</t>
  </si>
  <si>
    <t>Highland Cleaners</t>
  </si>
  <si>
    <t>2609 Raeford RdFayetteville 28303</t>
  </si>
  <si>
    <t>12/22/2010</t>
  </si>
  <si>
    <t>DC260014</t>
  </si>
  <si>
    <t>Scotty Cleaners</t>
  </si>
  <si>
    <t>244 Robeson StFayetteville 28301</t>
  </si>
  <si>
    <t>01/17/2012</t>
  </si>
  <si>
    <t>DC260015</t>
  </si>
  <si>
    <t>Glam-O-Rama</t>
  </si>
  <si>
    <t>Ponderosa Shopping Center</t>
  </si>
  <si>
    <t>5701 Yadkin RdFayetteville 28303-2700</t>
  </si>
  <si>
    <t>12/09/2013</t>
  </si>
  <si>
    <t>DC260016</t>
  </si>
  <si>
    <t>Prestige Cleaners</t>
  </si>
  <si>
    <t>Tallywood Shopping Center</t>
  </si>
  <si>
    <t>3120 Raeford RdFayetteville 28303-5378</t>
  </si>
  <si>
    <t>09/09/2016</t>
  </si>
  <si>
    <t>DC280001</t>
  </si>
  <si>
    <t>Ange Speed Wash</t>
  </si>
  <si>
    <t>Ballast Rock</t>
  </si>
  <si>
    <t>118 S US 64 264 HwyManteo 27954-9588</t>
  </si>
  <si>
    <t>Dare</t>
  </si>
  <si>
    <t>DC280002</t>
  </si>
  <si>
    <t>Outer Banks Cleaners</t>
  </si>
  <si>
    <t>414 US HWY 64 Manteo 27954</t>
  </si>
  <si>
    <t>03/17/2010</t>
  </si>
  <si>
    <t>DC280003</t>
  </si>
  <si>
    <t>Outer Banks Cleaners, Inc.</t>
  </si>
  <si>
    <t>Marketplace Shopping Center, Unit 21</t>
  </si>
  <si>
    <t>5593 N Croatan HwySouthern Shores 27949</t>
  </si>
  <si>
    <t>06/09/2011</t>
  </si>
  <si>
    <t>DC290001</t>
  </si>
  <si>
    <t>Country Club Cleaners</t>
  </si>
  <si>
    <t>972 S Main StLexington 27292-3132</t>
  </si>
  <si>
    <t>Davidson</t>
  </si>
  <si>
    <t>08/31/2011</t>
  </si>
  <si>
    <t>DC290002</t>
  </si>
  <si>
    <t>Young's Cleaners</t>
  </si>
  <si>
    <t>501 Randolph StThomasville 27360-5124</t>
  </si>
  <si>
    <t>01/25/2011</t>
  </si>
  <si>
    <t>DC290005</t>
  </si>
  <si>
    <t>J &amp; J Dry Cleaner</t>
  </si>
  <si>
    <t>9 Plaza PKYLexington 27292</t>
  </si>
  <si>
    <t>02/07/2019</t>
  </si>
  <si>
    <t>DC300002</t>
  </si>
  <si>
    <t>K&amp;R Cleaners</t>
  </si>
  <si>
    <t>Tanglewood Crossing</t>
  </si>
  <si>
    <t>5289 US 158 HwyAdvance 27006</t>
  </si>
  <si>
    <t>Davie</t>
  </si>
  <si>
    <t>01/05/2011</t>
  </si>
  <si>
    <t>DC320001</t>
  </si>
  <si>
    <t>One Hour Koretizing</t>
  </si>
  <si>
    <t>4404 N Roxboro StDurham 27704-1830</t>
  </si>
  <si>
    <t>Durham</t>
  </si>
  <si>
    <t>09/15/2010</t>
  </si>
  <si>
    <t>DC320003</t>
  </si>
  <si>
    <t>Triangle Laundromat and Cleaners</t>
  </si>
  <si>
    <t>Triangle Square</t>
  </si>
  <si>
    <t>4871 NC-55 HwyDurham 27713-2258</t>
  </si>
  <si>
    <t>I3</t>
  </si>
  <si>
    <t>DC320005</t>
  </si>
  <si>
    <t>American Dry Cleaners</t>
  </si>
  <si>
    <t>Woodcroft</t>
  </si>
  <si>
    <t>4711 Hope Valley RdDurham 27707-5651</t>
  </si>
  <si>
    <t>09/26/2002</t>
  </si>
  <si>
    <t>DC320007</t>
  </si>
  <si>
    <t>Model Laundry</t>
  </si>
  <si>
    <t>1001 Holloway StDurham 27701-3854</t>
  </si>
  <si>
    <t>04/26/2004</t>
  </si>
  <si>
    <t>DC320008</t>
  </si>
  <si>
    <t>W.P. Ballard</t>
  </si>
  <si>
    <t>639 Junction RdDurham 27703-2425</t>
  </si>
  <si>
    <t>01/23/2002</t>
  </si>
  <si>
    <t>DC320009</t>
  </si>
  <si>
    <t>TNT Cleaners</t>
  </si>
  <si>
    <t>5308 N Roxboro StDurham 27712-2228</t>
  </si>
  <si>
    <t>10/06/2005</t>
  </si>
  <si>
    <t>DC320010</t>
  </si>
  <si>
    <t>Weavers Cleaners</t>
  </si>
  <si>
    <t>1212 Fayetteville StDurham 27707-2389</t>
  </si>
  <si>
    <t>08/29/2005</t>
  </si>
  <si>
    <t>DC320011</t>
  </si>
  <si>
    <t>Scott And Roberts Dry Cleaners</t>
  </si>
  <si>
    <t>733 Foster StDurham 27701-2110</t>
  </si>
  <si>
    <t>08/09/2004</t>
  </si>
  <si>
    <t>DC320012</t>
  </si>
  <si>
    <t>Shannon Dry Cleaning and Laundromat</t>
  </si>
  <si>
    <t>Shannon Plaza</t>
  </si>
  <si>
    <t>3710 Shannon RdDurham 27707-6327</t>
  </si>
  <si>
    <t>06/12/2006</t>
  </si>
  <si>
    <t>DC320013</t>
  </si>
  <si>
    <t>1103 W Club BlvdDurham 27701-1160</t>
  </si>
  <si>
    <t>10/11/2006</t>
  </si>
  <si>
    <t>DC320014</t>
  </si>
  <si>
    <t>Hollywood Cleaners</t>
  </si>
  <si>
    <t>Willowdaile</t>
  </si>
  <si>
    <t>3823 Guess RdDurham 27705-1505</t>
  </si>
  <si>
    <t>06/28/2007</t>
  </si>
  <si>
    <t>DC320015</t>
  </si>
  <si>
    <t>Durham Dry Cleaners</t>
  </si>
  <si>
    <t>2526 B Erwin RdDurham 27705</t>
  </si>
  <si>
    <t>09/09/2008</t>
  </si>
  <si>
    <t>DC320016</t>
  </si>
  <si>
    <t>Carolina Cleaners</t>
  </si>
  <si>
    <t>2214 Nelson HwyChapel Hill 27517</t>
  </si>
  <si>
    <t>09/24/2008</t>
  </si>
  <si>
    <t>DC320017</t>
  </si>
  <si>
    <t>Rambo Cleaners</t>
  </si>
  <si>
    <t>4306 North Roxboro RdDurham 27704</t>
  </si>
  <si>
    <t>12/15/2009</t>
  </si>
  <si>
    <t>DC320018</t>
  </si>
  <si>
    <t>H &amp; S Cleaners</t>
  </si>
  <si>
    <t>Homestead Market</t>
  </si>
  <si>
    <t>105 201 W NC Highway 54   Durham 27713</t>
  </si>
  <si>
    <t>09/22/2011</t>
  </si>
  <si>
    <t>DC320019</t>
  </si>
  <si>
    <t>New Method Laundry &amp; Dry Cleaners</t>
  </si>
  <si>
    <t>1201 W Chapel Hill StDurham 27701-3001</t>
  </si>
  <si>
    <t>09/13/2011</t>
  </si>
  <si>
    <t>DC320020</t>
  </si>
  <si>
    <t>White Star Laundry and Cleaners</t>
  </si>
  <si>
    <t>Bull City Market</t>
  </si>
  <si>
    <t>637 Broad StDurham 27705</t>
  </si>
  <si>
    <t>04/23/2012</t>
  </si>
  <si>
    <t>DC320021</t>
  </si>
  <si>
    <t>A Cleaner World # 203</t>
  </si>
  <si>
    <t>5700 Fayetteville RdDurham 27713</t>
  </si>
  <si>
    <t>05/29/2013</t>
  </si>
  <si>
    <t>DC320022</t>
  </si>
  <si>
    <t>BB&amp;T Plaza</t>
  </si>
  <si>
    <t>4015 University DrDurham 27713</t>
  </si>
  <si>
    <t>05/12/2014</t>
  </si>
  <si>
    <t>DC320023</t>
  </si>
  <si>
    <t>Regency Cleaners</t>
  </si>
  <si>
    <t>3912 University DrDurham 27707-2518</t>
  </si>
  <si>
    <t>05/01/2014</t>
  </si>
  <si>
    <t>DC320024</t>
  </si>
  <si>
    <t>White Star Cleaners</t>
  </si>
  <si>
    <t>904 9th StDurham 27705</t>
  </si>
  <si>
    <t>05/06/2014</t>
  </si>
  <si>
    <t>DC320026</t>
  </si>
  <si>
    <t>810 W Peabody StDurham 27701-2836</t>
  </si>
  <si>
    <t>10/29/2015</t>
  </si>
  <si>
    <t>DC320027</t>
  </si>
  <si>
    <t>Model Laundry and Cleaners</t>
  </si>
  <si>
    <t>808 Washington StDurham 27701-2150</t>
  </si>
  <si>
    <t>10/08/2015</t>
  </si>
  <si>
    <t>DC320028</t>
  </si>
  <si>
    <t>Model Cleaners and Laundry</t>
  </si>
  <si>
    <t>Lakewood</t>
  </si>
  <si>
    <t>1910 Chapel Hill RdDurham 27707</t>
  </si>
  <si>
    <t>11/28/2016</t>
  </si>
  <si>
    <t>DC320029</t>
  </si>
  <si>
    <t>One Hour Koretizing Laundry</t>
  </si>
  <si>
    <t>1016 W Main StDurham 27701-2027</t>
  </si>
  <si>
    <t>02/20/2017</t>
  </si>
  <si>
    <t>DC320030</t>
  </si>
  <si>
    <t>New Method Laundry and Dry Cleaners</t>
  </si>
  <si>
    <t>400 Cleveland StDurham 27701</t>
  </si>
  <si>
    <t>01/23/2018</t>
  </si>
  <si>
    <t>DC320031</t>
  </si>
  <si>
    <t>Bernard's Formalwear</t>
  </si>
  <si>
    <t>734 9TH StDurham 27705-4803</t>
  </si>
  <si>
    <t>08/20/2019</t>
  </si>
  <si>
    <t>DC320032</t>
  </si>
  <si>
    <t>D W Dry Cleaners</t>
  </si>
  <si>
    <t>314 S Driver StDurham 27703</t>
  </si>
  <si>
    <t>09/25/2019</t>
  </si>
  <si>
    <t>P1</t>
  </si>
  <si>
    <t>DC320034</t>
  </si>
  <si>
    <t>3300 Guess RDDurham 27705-6906</t>
  </si>
  <si>
    <t>07/09/2018</t>
  </si>
  <si>
    <t>DC320036</t>
  </si>
  <si>
    <t>Boykin and Roberts Dry Cleaners</t>
  </si>
  <si>
    <t>2510 Fayetteville StDurham 27707-4171</t>
  </si>
  <si>
    <t>12/21/2020</t>
  </si>
  <si>
    <t>DC330002</t>
  </si>
  <si>
    <t>Thorne's Dry Cleaners</t>
  </si>
  <si>
    <t>502 Rose StRocky Mount 27801</t>
  </si>
  <si>
    <t>Edgecombe</t>
  </si>
  <si>
    <t>04/27/2010</t>
  </si>
  <si>
    <t>DC330003</t>
  </si>
  <si>
    <t>620 E Thomas StRocky Mount 27801</t>
  </si>
  <si>
    <t>08/01/2011</t>
  </si>
  <si>
    <t>DC330005</t>
  </si>
  <si>
    <t>Deluxe Cleaners</t>
  </si>
  <si>
    <t>2223 Main StTarboro 27886</t>
  </si>
  <si>
    <t>02/25/2015</t>
  </si>
  <si>
    <t>DC330006</t>
  </si>
  <si>
    <t>Quality Laundry &amp; Cleaners</t>
  </si>
  <si>
    <t>242 Tarboro StRocky Mount 27801</t>
  </si>
  <si>
    <t>06/08/2015</t>
  </si>
  <si>
    <t>DC330007</t>
  </si>
  <si>
    <t>Rocky Mount Laundry and Dry Cleaners</t>
  </si>
  <si>
    <t>219 S Washington StRocky Mount 27801-5522</t>
  </si>
  <si>
    <t>01/29/2020</t>
  </si>
  <si>
    <t>DC340002</t>
  </si>
  <si>
    <t>Shores Cleaners</t>
  </si>
  <si>
    <t>Pavilions</t>
  </si>
  <si>
    <t>692 Hanes Mall BlvdWinston-Salem 27103-5670</t>
  </si>
  <si>
    <t>Forsyth</t>
  </si>
  <si>
    <t>07/23/2010</t>
  </si>
  <si>
    <t>DC340005</t>
  </si>
  <si>
    <t>$2.75 Cleaners</t>
  </si>
  <si>
    <t>Ardmore Village</t>
  </si>
  <si>
    <t>1322 S Hawthorne RdWinston-Salem 27103-4122</t>
  </si>
  <si>
    <t>08/30/2007</t>
  </si>
  <si>
    <t>DC340007</t>
  </si>
  <si>
    <t>Camelot Cleaners</t>
  </si>
  <si>
    <t>820 S Main StKernersville 27284-3344</t>
  </si>
  <si>
    <t>09/23/2002</t>
  </si>
  <si>
    <t>DC340008</t>
  </si>
  <si>
    <t>5955 University PkyWinston-Salem 27105-1341</t>
  </si>
  <si>
    <t>08/15/2002</t>
  </si>
  <si>
    <t>DC340009</t>
  </si>
  <si>
    <t>Smith Dry Cleaners</t>
  </si>
  <si>
    <t>310 N Martin Luther King Jr DrWinston-Salem 27101-4306</t>
  </si>
  <si>
    <t>DC340011</t>
  </si>
  <si>
    <t>Food Town Plaza</t>
  </si>
  <si>
    <t>1218 Waughtown StWinston-Salem 27107-2360</t>
  </si>
  <si>
    <t>DC340012</t>
  </si>
  <si>
    <t>3251 Healy DrWinston-Salem 27103-1435</t>
  </si>
  <si>
    <t>05/24/2004</t>
  </si>
  <si>
    <t>C2</t>
  </si>
  <si>
    <t>DC340013</t>
  </si>
  <si>
    <t>A Cleaner World #161</t>
  </si>
  <si>
    <t>101 S Peacehaven RdWinston-Salem 27104-4417</t>
  </si>
  <si>
    <t>07/20/2004</t>
  </si>
  <si>
    <t>DC340014</t>
  </si>
  <si>
    <t>Camel City Cleaners</t>
  </si>
  <si>
    <t>Reynolda Manor</t>
  </si>
  <si>
    <t>2808 Reynolda RdWinston-Salem 27106-3101</t>
  </si>
  <si>
    <t>09/29/2004</t>
  </si>
  <si>
    <t>DC340015</t>
  </si>
  <si>
    <t>Camel City Laundry</t>
  </si>
  <si>
    <t>501 E 3rd StWinston-Salem 27101-4106</t>
  </si>
  <si>
    <t>07/07/2006</t>
  </si>
  <si>
    <t>DC340016</t>
  </si>
  <si>
    <t>$2.50 Krystal Cleaners</t>
  </si>
  <si>
    <t>Centre Stage at Jonestown</t>
  </si>
  <si>
    <t>357 Jonestown RdWinston Salem 27104-4620</t>
  </si>
  <si>
    <t>04/17/2006</t>
  </si>
  <si>
    <t>DC340017</t>
  </si>
  <si>
    <t>Trade Street Cleaners</t>
  </si>
  <si>
    <t>426 N Trade Street   Winston-Salem 27101-2830</t>
  </si>
  <si>
    <t>07/14/2006</t>
  </si>
  <si>
    <t>DC340018</t>
  </si>
  <si>
    <t>U.S. $2.09 Cleaners</t>
  </si>
  <si>
    <t>Gordon Manor</t>
  </si>
  <si>
    <t>3915 Country Club RdWinston-Salem 27104-2914</t>
  </si>
  <si>
    <t>12/11/2006</t>
  </si>
  <si>
    <t>DC340020</t>
  </si>
  <si>
    <t>XL Cleaners</t>
  </si>
  <si>
    <t>3001 Unviversity PkyWinston-Salem 27109</t>
  </si>
  <si>
    <t>10/17/2008</t>
  </si>
  <si>
    <t>DC340021</t>
  </si>
  <si>
    <t>Modern Cleaners</t>
  </si>
  <si>
    <t>211 N Main StKernersville 27284</t>
  </si>
  <si>
    <t>05/21/2009</t>
  </si>
  <si>
    <t>DC340022</t>
  </si>
  <si>
    <t>Warren Cleaners</t>
  </si>
  <si>
    <t>129 Church LnKernersville 27284</t>
  </si>
  <si>
    <t>01/17/2019</t>
  </si>
  <si>
    <t>DC340024</t>
  </si>
  <si>
    <t>Club Haven Shopping Center</t>
  </si>
  <si>
    <t>5013 Country Club RdWinston-Salem 27104</t>
  </si>
  <si>
    <t>04/08/2009</t>
  </si>
  <si>
    <t>DC340027</t>
  </si>
  <si>
    <t>Davis-Frye Cleaners</t>
  </si>
  <si>
    <t>704 Waughtown StWinston-Salem 27107</t>
  </si>
  <si>
    <t>04/11/2011</t>
  </si>
  <si>
    <t>DC340028</t>
  </si>
  <si>
    <t>Ogburn Station</t>
  </si>
  <si>
    <t>4332 Old Walkertown RdWinston-Salem 27105</t>
  </si>
  <si>
    <t>09/16/2009</t>
  </si>
  <si>
    <t>On Hold</t>
  </si>
  <si>
    <t>DC340029</t>
  </si>
  <si>
    <t>Gordon Square</t>
  </si>
  <si>
    <t>4001 Country Club RdWinston-Salem 27104</t>
  </si>
  <si>
    <t>11/18/2009</t>
  </si>
  <si>
    <t>DC340031</t>
  </si>
  <si>
    <t>A Cleaner World #175</t>
  </si>
  <si>
    <t>Northwood Plaza</t>
  </si>
  <si>
    <t>611 N Main StKERNERSVILLE 27284</t>
  </si>
  <si>
    <t>11/30/2011</t>
  </si>
  <si>
    <t>DC340032</t>
  </si>
  <si>
    <t>Club Haven Cleaners</t>
  </si>
  <si>
    <t>5013 Country Club RdWinston-Salem 27104-4513</t>
  </si>
  <si>
    <t>05/14/2012</t>
  </si>
  <si>
    <t>DC340033</t>
  </si>
  <si>
    <t>Jarrard's Self Sevice Laundry</t>
  </si>
  <si>
    <t>807 S Marshall StWinston Salem 27101</t>
  </si>
  <si>
    <t>11/19/2013</t>
  </si>
  <si>
    <t>DC340034</t>
  </si>
  <si>
    <t>Camel City Dry Cleaners</t>
  </si>
  <si>
    <t>285 S Stratford RdWinston-Salem 27103-1880</t>
  </si>
  <si>
    <t>02/27/2013</t>
  </si>
  <si>
    <t>DC340035</t>
  </si>
  <si>
    <t>$2.50 Cleaners</t>
  </si>
  <si>
    <t>Old Town</t>
  </si>
  <si>
    <t>3604 Reynolda RDWinston-Salem 27106-2230</t>
  </si>
  <si>
    <t>01/28/2015</t>
  </si>
  <si>
    <t>DC340037</t>
  </si>
  <si>
    <t>South Fork Cleaners</t>
  </si>
  <si>
    <t>3900 Country Club RdWinston-Salem 27104</t>
  </si>
  <si>
    <t>01/08/2016</t>
  </si>
  <si>
    <t>DC340038</t>
  </si>
  <si>
    <t>Bee Cleaners</t>
  </si>
  <si>
    <t>Shattalon Station</t>
  </si>
  <si>
    <t>5395 Shattalon DrWinston-Salem 27105</t>
  </si>
  <si>
    <t>03/20/2017</t>
  </si>
  <si>
    <t>DC340039</t>
  </si>
  <si>
    <t>NS Farrington &amp; Co</t>
  </si>
  <si>
    <t>2355 Farrington Point DrWinston-Salem 27107</t>
  </si>
  <si>
    <t>04/24/2017</t>
  </si>
  <si>
    <t>DC340040</t>
  </si>
  <si>
    <t>The Cleaners</t>
  </si>
  <si>
    <t>200 Jonestown RDWinston-Salem 27104</t>
  </si>
  <si>
    <t>01/10/2020</t>
  </si>
  <si>
    <t>DC360003</t>
  </si>
  <si>
    <t>Dixie Village</t>
  </si>
  <si>
    <t>2529 W Franklin BlvdGastonia 28052-1249</t>
  </si>
  <si>
    <t>Gaston</t>
  </si>
  <si>
    <t>12/13/2004</t>
  </si>
  <si>
    <t>DC360004</t>
  </si>
  <si>
    <t>Union Road Cleaners</t>
  </si>
  <si>
    <t>Union Hudson Crossing</t>
  </si>
  <si>
    <t>2210 Union RdGastonia 28054-6014</t>
  </si>
  <si>
    <t>05/09/2006</t>
  </si>
  <si>
    <t>DC360005</t>
  </si>
  <si>
    <t>Prestown Cleaners &amp; Laundry</t>
  </si>
  <si>
    <t>91 McAdenville RdBelmont 28012</t>
  </si>
  <si>
    <t>02/09/2010</t>
  </si>
  <si>
    <t>DC360006</t>
  </si>
  <si>
    <t>143 E Franklin BlvdGastonia 28052</t>
  </si>
  <si>
    <t>11/22/2010</t>
  </si>
  <si>
    <t>DC360007</t>
  </si>
  <si>
    <t>Carson Cleaners</t>
  </si>
  <si>
    <t>1328 E Franklin BLVDGastonia 28054</t>
  </si>
  <si>
    <t>03/18/2019</t>
  </si>
  <si>
    <t>DC410001</t>
  </si>
  <si>
    <t>Cleaner Image</t>
  </si>
  <si>
    <t>Lawndale Village</t>
  </si>
  <si>
    <t>4711 Lawndale DrGreensboro 27455-2031</t>
  </si>
  <si>
    <t>Guilford</t>
  </si>
  <si>
    <t>12/16/2002</t>
  </si>
  <si>
    <t>DC410002</t>
  </si>
  <si>
    <t>Cinderella Cleaners</t>
  </si>
  <si>
    <t>Benbow</t>
  </si>
  <si>
    <t>2043 Martin Luther King Jr DrGreensboro 27406-3314</t>
  </si>
  <si>
    <t>07/18/2007</t>
  </si>
  <si>
    <t>DC410003</t>
  </si>
  <si>
    <t>U.S. $1.75 Cleaners</t>
  </si>
  <si>
    <t>Benchmark Square</t>
  </si>
  <si>
    <t>2900 Randleman RdGreensboro 27406-6609</t>
  </si>
  <si>
    <t>02/17/2004</t>
  </si>
  <si>
    <t>DC410005</t>
  </si>
  <si>
    <t>Dutch Laundry Inc.</t>
  </si>
  <si>
    <t>833 S Main StHigh Point 27260-7516</t>
  </si>
  <si>
    <t>04/27/2015</t>
  </si>
  <si>
    <t>DC410006</t>
  </si>
  <si>
    <t>Eastgate Cleaners</t>
  </si>
  <si>
    <t>Eastgate</t>
  </si>
  <si>
    <t>101 Greensboro RdHigh Point 27260-3453</t>
  </si>
  <si>
    <t>09/03/2002</t>
  </si>
  <si>
    <t>DC410007</t>
  </si>
  <si>
    <t>Master Kleen</t>
  </si>
  <si>
    <t>Forest Oaks</t>
  </si>
  <si>
    <t>5320 Liberty RdGreensboro 27406-9750</t>
  </si>
  <si>
    <t>10/25/2002</t>
  </si>
  <si>
    <t>DC410008</t>
  </si>
  <si>
    <t>102 W Main StJamestown 27282-9529</t>
  </si>
  <si>
    <t>11/04/2002</t>
  </si>
  <si>
    <t>DC410009</t>
  </si>
  <si>
    <t>Everhart Dry Cleaners</t>
  </si>
  <si>
    <t>Northeast Plaza</t>
  </si>
  <si>
    <t>1000 Summit AveGreensboro 27405-7008</t>
  </si>
  <si>
    <t>08/16/2001</t>
  </si>
  <si>
    <t>R2</t>
  </si>
  <si>
    <t>DC410013</t>
  </si>
  <si>
    <t>Banner Laundry</t>
  </si>
  <si>
    <t>2117 N Main StHigh Point 27262-7700</t>
  </si>
  <si>
    <t>09/08/2005</t>
  </si>
  <si>
    <t>DC410014</t>
  </si>
  <si>
    <t>Master Kleen Cleaners</t>
  </si>
  <si>
    <t>3402 High Point RdGreensboro 27407-4622</t>
  </si>
  <si>
    <t>03/17/2005</t>
  </si>
  <si>
    <t>DC410015</t>
  </si>
  <si>
    <t>Quality Cleaners</t>
  </si>
  <si>
    <t>4117 Spring Garden StGreensboro 27407-1609</t>
  </si>
  <si>
    <t>11/01/2010</t>
  </si>
  <si>
    <t>DC410016</t>
  </si>
  <si>
    <t>Pro Clean</t>
  </si>
  <si>
    <t>2406 N Main StHigh Point 27262-7833</t>
  </si>
  <si>
    <t>07/23/2018</t>
  </si>
  <si>
    <t>DC410017</t>
  </si>
  <si>
    <t>Premier Cleaners</t>
  </si>
  <si>
    <t>513 Summit AveGreensboro 27405-7739</t>
  </si>
  <si>
    <t>06/06/2003</t>
  </si>
  <si>
    <t>DC410018</t>
  </si>
  <si>
    <t>Dry Clean America</t>
  </si>
  <si>
    <t>Spring Valley Plaza</t>
  </si>
  <si>
    <t>403 W Meadowview RdGreensboro 27406-4316</t>
  </si>
  <si>
    <t>03/24/2003</t>
  </si>
  <si>
    <t>DC410019</t>
  </si>
  <si>
    <t>Burnetts Cleaner And Laundry</t>
  </si>
  <si>
    <t>1932 E Market StGreensboro 27401-3309</t>
  </si>
  <si>
    <t>03/13/2007</t>
  </si>
  <si>
    <t>DC410021</t>
  </si>
  <si>
    <t>Gingiss Formal Wear</t>
  </si>
  <si>
    <t>906 N Main StHigh Point 27262-3924</t>
  </si>
  <si>
    <t>01/27/2005</t>
  </si>
  <si>
    <t>DC410022</t>
  </si>
  <si>
    <t>Fordhams Cleaners</t>
  </si>
  <si>
    <t>1900 Spring Garden StGreensboro 27403-2216</t>
  </si>
  <si>
    <t>05/21/2015</t>
  </si>
  <si>
    <t>DC410023</t>
  </si>
  <si>
    <t>A Cleaner City</t>
  </si>
  <si>
    <t>2804 Battleground AveGreensboro 27408-2704</t>
  </si>
  <si>
    <t>12/14/2005</t>
  </si>
  <si>
    <t>DC410024</t>
  </si>
  <si>
    <t>A Cleaner World #162</t>
  </si>
  <si>
    <t>4506 High Point RdGreensboro 27407-4238</t>
  </si>
  <si>
    <t>10/25/2005</t>
  </si>
  <si>
    <t>DC410026</t>
  </si>
  <si>
    <t>A Cleaner World #168</t>
  </si>
  <si>
    <t>1949 Battleground AveGreensboro 27408-7123</t>
  </si>
  <si>
    <t>DC410028</t>
  </si>
  <si>
    <t>Columbia Laundry</t>
  </si>
  <si>
    <t>Summit Shopping Center</t>
  </si>
  <si>
    <t>920 E Bessemer AveGreensboro 27405-7002</t>
  </si>
  <si>
    <t>DC410029</t>
  </si>
  <si>
    <t>Presto Cleaners</t>
  </si>
  <si>
    <t>Sedgefield Crossing Shopping Center</t>
  </si>
  <si>
    <t>4625 High Point RdGreensboro 27407</t>
  </si>
  <si>
    <t>DC410030</t>
  </si>
  <si>
    <t>1310 N Centennial StHigh Point 27262-3312</t>
  </si>
  <si>
    <t>04/16/2008</t>
  </si>
  <si>
    <t>DC410031</t>
  </si>
  <si>
    <t>A Cleaner World #102</t>
  </si>
  <si>
    <t>2517 S Main StHigh Point 27263-1942</t>
  </si>
  <si>
    <t>07/31/2009</t>
  </si>
  <si>
    <t>DC410032</t>
  </si>
  <si>
    <t>Stokesdale Cleaners</t>
  </si>
  <si>
    <t>8604 Ellisboro RdStokesdale 27357</t>
  </si>
  <si>
    <t>09/09/2009</t>
  </si>
  <si>
    <t>DC410033</t>
  </si>
  <si>
    <t>A Cleaner World #182</t>
  </si>
  <si>
    <t>531 College RdGreensboro 27410</t>
  </si>
  <si>
    <t>06/12/2009</t>
  </si>
  <si>
    <t>DC410034</t>
  </si>
  <si>
    <t>Village Laundry</t>
  </si>
  <si>
    <t>707 College RdGreensboro 27410-4103</t>
  </si>
  <si>
    <t>04/15/2009</t>
  </si>
  <si>
    <t>DC410035</t>
  </si>
  <si>
    <t>829 W Lee StGreensboro 27403-2831</t>
  </si>
  <si>
    <t>03/01/2012</t>
  </si>
  <si>
    <t>DC410038</t>
  </si>
  <si>
    <t>Phoenix Supply Company</t>
  </si>
  <si>
    <t>2701 Branchwood DRGreensboro 27408</t>
  </si>
  <si>
    <t>06/29/2011</t>
  </si>
  <si>
    <t>DC410040</t>
  </si>
  <si>
    <t>Yong's Cleaners</t>
  </si>
  <si>
    <t>Westridge Square</t>
  </si>
  <si>
    <t>1901 Westridge RdGreensboro 27410</t>
  </si>
  <si>
    <t>01/03/2012</t>
  </si>
  <si>
    <t>DC410041</t>
  </si>
  <si>
    <t>New Era Cleaners</t>
  </si>
  <si>
    <t>2840 Randleman RdGreensboro 27406</t>
  </si>
  <si>
    <t>02/07/2012</t>
  </si>
  <si>
    <t>DC410042</t>
  </si>
  <si>
    <t>Model Laundry of Greensboro</t>
  </si>
  <si>
    <t>1600 W Gate City BlvdGreensboro 27403-2725</t>
  </si>
  <si>
    <t>02/06/2013</t>
  </si>
  <si>
    <t>DC410043</t>
  </si>
  <si>
    <t>High Point Cleaners &amp; Hatters</t>
  </si>
  <si>
    <t>206 E MLK Jr DrHigh Point 27260</t>
  </si>
  <si>
    <t>01/28/2014</t>
  </si>
  <si>
    <t>DC410044</t>
  </si>
  <si>
    <t>Blue Bird Cleaners</t>
  </si>
  <si>
    <t>Friendly Center</t>
  </si>
  <si>
    <t>3134 Kathleen AveGreensboro 27408-7820</t>
  </si>
  <si>
    <t>04/22/2014</t>
  </si>
  <si>
    <t>DC410045</t>
  </si>
  <si>
    <t>Crystal Cleaners</t>
  </si>
  <si>
    <t>Battleground Village</t>
  </si>
  <si>
    <t>2943 Battleground AveGreensboro 27408-2705</t>
  </si>
  <si>
    <t>01/17/2014</t>
  </si>
  <si>
    <t>DC410046</t>
  </si>
  <si>
    <t>A Cleaner World #184</t>
  </si>
  <si>
    <t>Golden Gate</t>
  </si>
  <si>
    <t>2282 Golden Gate DrGreensboro 27405-4302</t>
  </si>
  <si>
    <t>03/06/2014</t>
  </si>
  <si>
    <t>DC410047</t>
  </si>
  <si>
    <t>Odorless Cleaners</t>
  </si>
  <si>
    <t>219 W Lewis STGreensboro 27406</t>
  </si>
  <si>
    <t>04/30/2016</t>
  </si>
  <si>
    <t>DC410048</t>
  </si>
  <si>
    <t>$2.75 Crystal Cleaners</t>
  </si>
  <si>
    <t>5011 Mackay RdJamestown 27282</t>
  </si>
  <si>
    <t>07/19/2016</t>
  </si>
  <si>
    <t>DC410050</t>
  </si>
  <si>
    <t>Star Cleaners</t>
  </si>
  <si>
    <t>723 S Main StHigh Point 27260-7513</t>
  </si>
  <si>
    <t>06/14/2017</t>
  </si>
  <si>
    <t>DC410051</t>
  </si>
  <si>
    <t>Tops Cleaners</t>
  </si>
  <si>
    <t>2702 Battleground AveGreensboro 27408</t>
  </si>
  <si>
    <t>10/24/2017</t>
  </si>
  <si>
    <t>DC410052</t>
  </si>
  <si>
    <t>Wades Dry Cleaning</t>
  </si>
  <si>
    <t>607 S Elm StGreensboro 27406</t>
  </si>
  <si>
    <t>04/19/2018</t>
  </si>
  <si>
    <t>DC410053</t>
  </si>
  <si>
    <t>Tinsley's Cleaners</t>
  </si>
  <si>
    <t>3811 Tinsley DrHigh Point 27265-3509</t>
  </si>
  <si>
    <t>04/05/2018</t>
  </si>
  <si>
    <t>DC410054</t>
  </si>
  <si>
    <t>Prestige Dry Cleaners and Laundry</t>
  </si>
  <si>
    <t>Randleman Plaza</t>
  </si>
  <si>
    <t>3204 A Randleman RDGreensboro 27406</t>
  </si>
  <si>
    <t>06/28/2018</t>
  </si>
  <si>
    <t>DC410056</t>
  </si>
  <si>
    <t>4534 W Market STGreensboro 27407</t>
  </si>
  <si>
    <t>10/04/2018</t>
  </si>
  <si>
    <t>DC410057</t>
  </si>
  <si>
    <t>Quality Dry Cleaners</t>
  </si>
  <si>
    <t>501 W English RDHigh Point 27262</t>
  </si>
  <si>
    <t>01/31/2019</t>
  </si>
  <si>
    <t>DC410058</t>
  </si>
  <si>
    <t>Fox Cleaners and Laundry, Inc.</t>
  </si>
  <si>
    <t>3704 Old Battleground RdGreensboro 27410-2314</t>
  </si>
  <si>
    <t>02/20/2020</t>
  </si>
  <si>
    <t>DC410059</t>
  </si>
  <si>
    <t>Daniels Cleaners</t>
  </si>
  <si>
    <t>660 N Main StHigh Point 27620-5018</t>
  </si>
  <si>
    <t>01/05/2021</t>
  </si>
  <si>
    <t>DC410060</t>
  </si>
  <si>
    <t>Florida St. One Hour Cleaners</t>
  </si>
  <si>
    <t>815 W Florida StGreensboro 27406-2607</t>
  </si>
  <si>
    <t>02/18/2021</t>
  </si>
  <si>
    <t>DC420001</t>
  </si>
  <si>
    <t>Oakland Cleaners</t>
  </si>
  <si>
    <t>Oakland Shopping Center</t>
  </si>
  <si>
    <t>1190 Julian R. Allsbrook HwyRoanoke Rapids 27870</t>
  </si>
  <si>
    <t>Halifax</t>
  </si>
  <si>
    <t>01/05/2012</t>
  </si>
  <si>
    <t>DC440001</t>
  </si>
  <si>
    <t>Central Cleaners</t>
  </si>
  <si>
    <t>44 Church StWaynesville 28786</t>
  </si>
  <si>
    <t>Haywood</t>
  </si>
  <si>
    <t>01/19/2011</t>
  </si>
  <si>
    <t>DC450001</t>
  </si>
  <si>
    <t>503 E 7th AveHendersonville 28792-3760</t>
  </si>
  <si>
    <t>Henderson</t>
  </si>
  <si>
    <t>DC450002</t>
  </si>
  <si>
    <t>120 N Barnwell StHendersonville 28792-5200</t>
  </si>
  <si>
    <t>09/19/2002</t>
  </si>
  <si>
    <t>DC450004</t>
  </si>
  <si>
    <t>Superior Cleaners &amp; Laundry</t>
  </si>
  <si>
    <t>826 Locust STHendersonville 28792</t>
  </si>
  <si>
    <t>04/05/2019</t>
  </si>
  <si>
    <t>DC470001</t>
  </si>
  <si>
    <t>Smitty's Cleaners</t>
  </si>
  <si>
    <t>214 N Main StRaeford 28376-2806</t>
  </si>
  <si>
    <t>Hoke</t>
  </si>
  <si>
    <t>06/02/2006</t>
  </si>
  <si>
    <t>DC490002</t>
  </si>
  <si>
    <t>Johnson Cleaners, Inc.</t>
  </si>
  <si>
    <t>1563 E Broad StStatesville 28625-4301</t>
  </si>
  <si>
    <t>Iredell</t>
  </si>
  <si>
    <t>01/25/2002</t>
  </si>
  <si>
    <t>DC490003</t>
  </si>
  <si>
    <t>Brookdale Cleaners</t>
  </si>
  <si>
    <t>Brookdale</t>
  </si>
  <si>
    <t>975 Davie AveStatesville 28677-5301</t>
  </si>
  <si>
    <t>01/15/2004</t>
  </si>
  <si>
    <t>DC490004</t>
  </si>
  <si>
    <t>Campbell's Cleaners</t>
  </si>
  <si>
    <t>171 Wagner StTroutman 28166-9627</t>
  </si>
  <si>
    <t>04/27/2005</t>
  </si>
  <si>
    <t>DC490007</t>
  </si>
  <si>
    <t>Iredell Laundry</t>
  </si>
  <si>
    <t>213 N Tradd StStatesville 28687</t>
  </si>
  <si>
    <t>05/07/2018</t>
  </si>
  <si>
    <t>DC490008</t>
  </si>
  <si>
    <t>Sloan's Cleaners</t>
  </si>
  <si>
    <t>109 E Water StStatesville 28677-5249</t>
  </si>
  <si>
    <t>08/07/2018</t>
  </si>
  <si>
    <t>DC490009</t>
  </si>
  <si>
    <t>Smith’s Cleaners</t>
  </si>
  <si>
    <t>225 Gordon AveStatesville 28677-5231</t>
  </si>
  <si>
    <t>09/26/2018</t>
  </si>
  <si>
    <t>DC490010</t>
  </si>
  <si>
    <t>U.S. $2.50 Cleaners</t>
  </si>
  <si>
    <t>Marathea Plaza</t>
  </si>
  <si>
    <t>2785 Charlotte HwyMooresville 28117-8050</t>
  </si>
  <si>
    <t>09/04/2020</t>
  </si>
  <si>
    <t>DC510002</t>
  </si>
  <si>
    <t>Glam-O-Rama Cleaners</t>
  </si>
  <si>
    <t>716 E Market StSmithfield 27577</t>
  </si>
  <si>
    <t>Johnston</t>
  </si>
  <si>
    <t>01/03/2008</t>
  </si>
  <si>
    <t>DC510003</t>
  </si>
  <si>
    <t>Clayton Village Cleaners</t>
  </si>
  <si>
    <t>10183 US Highway 70 West   Clayton 27520</t>
  </si>
  <si>
    <t>10/01/2015</t>
  </si>
  <si>
    <t>DC530001</t>
  </si>
  <si>
    <t>Dryclean Express</t>
  </si>
  <si>
    <t>Riverbirch Corner</t>
  </si>
  <si>
    <t>1117 Spring LnSanford 27330-3461</t>
  </si>
  <si>
    <t>Lee</t>
  </si>
  <si>
    <t>03/29/2007</t>
  </si>
  <si>
    <t>DC530003</t>
  </si>
  <si>
    <t>133 N Horner BLVDSanford 27330</t>
  </si>
  <si>
    <t>02/04/2019</t>
  </si>
  <si>
    <t>DC540001</t>
  </si>
  <si>
    <t>Vicks Cleaners</t>
  </si>
  <si>
    <t>Plaza</t>
  </si>
  <si>
    <t>2405 N Herritage StKinston 28501-1613</t>
  </si>
  <si>
    <t>Lenoir</t>
  </si>
  <si>
    <t>08/17/2004</t>
  </si>
  <si>
    <t>DC540002</t>
  </si>
  <si>
    <t>603 E Washington StLa Grange 28551</t>
  </si>
  <si>
    <t>10/29/2009</t>
  </si>
  <si>
    <t>DC550002</t>
  </si>
  <si>
    <t>Lincoln Laundry and Dry Cleaners</t>
  </si>
  <si>
    <t>1220 E Main StLincolnton 28092</t>
  </si>
  <si>
    <t>Lincoln</t>
  </si>
  <si>
    <t>06/30/2008</t>
  </si>
  <si>
    <t>DC550003</t>
  </si>
  <si>
    <t>Lowe's Cleaners</t>
  </si>
  <si>
    <t>3866 Hwy 16 North   Denver 28037</t>
  </si>
  <si>
    <t>04/16/2009</t>
  </si>
  <si>
    <t>DC560001</t>
  </si>
  <si>
    <t>Nichols Laundry And Dry Cleaning</t>
  </si>
  <si>
    <t>91 Catawba AveOld Fort 28762</t>
  </si>
  <si>
    <t>Mcdowell</t>
  </si>
  <si>
    <t>12/09/2009</t>
  </si>
  <si>
    <t>DC590001</t>
  </si>
  <si>
    <t>203 E Academy StRobersonville 27871-9564</t>
  </si>
  <si>
    <t>Martin</t>
  </si>
  <si>
    <t>08/27/2007</t>
  </si>
  <si>
    <t>DC600001</t>
  </si>
  <si>
    <t>A Cleaner</t>
  </si>
  <si>
    <t>5333 Monroe RdCharlotte 28205-7829</t>
  </si>
  <si>
    <t>Mecklenburg</t>
  </si>
  <si>
    <t>DC600002</t>
  </si>
  <si>
    <t>American Dry Cleaning Company</t>
  </si>
  <si>
    <t>309 E Morehead StCharlotte 28202-2308</t>
  </si>
  <si>
    <t>09/02/2008</t>
  </si>
  <si>
    <t>DC600003</t>
  </si>
  <si>
    <t>Crossroads Dry Cleaners</t>
  </si>
  <si>
    <t>Hoods Crossroads</t>
  </si>
  <si>
    <t>3607 Matthews-Mint Hill RdMatthews 28105-4129</t>
  </si>
  <si>
    <t>12/02/2004</t>
  </si>
  <si>
    <t>DC600004</t>
  </si>
  <si>
    <t>Minute Man Cleaners</t>
  </si>
  <si>
    <t>Eastway Crossing</t>
  </si>
  <si>
    <t>3058 Eastway DrCharlotte 28205-5642</t>
  </si>
  <si>
    <t>06/13/2002</t>
  </si>
  <si>
    <t>DC600005</t>
  </si>
  <si>
    <t>Mitchells Formal Wear Warehouse</t>
  </si>
  <si>
    <t>Crosland Centre</t>
  </si>
  <si>
    <t>115 Scaleybark RdCharlotte 28209-2608</t>
  </si>
  <si>
    <t>10/01/2002</t>
  </si>
  <si>
    <t>DC600007</t>
  </si>
  <si>
    <t>Quail Dry Cleaners</t>
  </si>
  <si>
    <t>Quail Corners</t>
  </si>
  <si>
    <t>8538 Park RdCharlotte 28210-5803</t>
  </si>
  <si>
    <t>04/24/2003</t>
  </si>
  <si>
    <t>DC600008</t>
  </si>
  <si>
    <t>Sno-white Cleaners And Launderers</t>
  </si>
  <si>
    <t>Southpark Mall</t>
  </si>
  <si>
    <t>4400 Sharon RdCharlotte 28211-3531</t>
  </si>
  <si>
    <t>DC600009</t>
  </si>
  <si>
    <t>Springfresh Cleaner</t>
  </si>
  <si>
    <t>Sardis Village</t>
  </si>
  <si>
    <t>9800 Monroe RdCharlotte 28270-1457</t>
  </si>
  <si>
    <t>DC600010</t>
  </si>
  <si>
    <t>Boggs And Company</t>
  </si>
  <si>
    <t>3931 Glenwood DrCharlotte 28208-2942</t>
  </si>
  <si>
    <t>12/02/2002</t>
  </si>
  <si>
    <t>DC600011</t>
  </si>
  <si>
    <t>Sno-white Cleaners</t>
  </si>
  <si>
    <t>Carmel Commons</t>
  </si>
  <si>
    <t>7629 Pineville-matthews RdCharlotte 28226-3909</t>
  </si>
  <si>
    <t>DC600012</t>
  </si>
  <si>
    <t>Domestic Laundry - CAMDUS site</t>
  </si>
  <si>
    <t>801 S Mcdowell StCharlotte 28204-2807</t>
  </si>
  <si>
    <t>02/21/2002</t>
  </si>
  <si>
    <t>DC600013</t>
  </si>
  <si>
    <t>Cunningham Cleaners</t>
  </si>
  <si>
    <t>Cotswold Mall</t>
  </si>
  <si>
    <t>104 S Sharon Amity RdCharlotte 28211-2802</t>
  </si>
  <si>
    <t>07/25/2012</t>
  </si>
  <si>
    <t>DC600014</t>
  </si>
  <si>
    <t>One Price Drycleaning</t>
  </si>
  <si>
    <t>South Square Marketplace</t>
  </si>
  <si>
    <t>816 E Arrowood RdCharlotte 28217-5818</t>
  </si>
  <si>
    <t>04/26/2002</t>
  </si>
  <si>
    <t>DC600015</t>
  </si>
  <si>
    <t>Carriage Fine Dry Cleaning</t>
  </si>
  <si>
    <t>Arboretum</t>
  </si>
  <si>
    <t>8020 Providence RdCharlotte 28277-9717</t>
  </si>
  <si>
    <t>12/11/2007</t>
  </si>
  <si>
    <t>DC600016</t>
  </si>
  <si>
    <t>60 Minute Cleaners</t>
  </si>
  <si>
    <t>Steele Creek Commons</t>
  </si>
  <si>
    <t>9100 S Tryon StCharlotte 28273-3113</t>
  </si>
  <si>
    <t>01/30/2003</t>
  </si>
  <si>
    <t>DC600019</t>
  </si>
  <si>
    <t>Highland Mill</t>
  </si>
  <si>
    <t>2909 N Davidson StCharlotte 28205-1078</t>
  </si>
  <si>
    <t>04/25/2012</t>
  </si>
  <si>
    <t>DC600021</t>
  </si>
  <si>
    <t>Hearts Dry Cleaners</t>
  </si>
  <si>
    <t>Park Place</t>
  </si>
  <si>
    <t>9101 Pineville-matthews RdPineville 28134-8840</t>
  </si>
  <si>
    <t>DC600022</t>
  </si>
  <si>
    <t>Rainbow Cleaners</t>
  </si>
  <si>
    <t>Countryside</t>
  </si>
  <si>
    <t>8500 Pineville-matthews RdCharlotte 28226-4714</t>
  </si>
  <si>
    <t>04/07/2011</t>
  </si>
  <si>
    <t>DC600023</t>
  </si>
  <si>
    <t>Prestown Laundry And Cleaners</t>
  </si>
  <si>
    <t>Independence</t>
  </si>
  <si>
    <t>6214 Idlewild RdCharlotte 28212-523</t>
  </si>
  <si>
    <t>12/06/2001</t>
  </si>
  <si>
    <t>DC600024</t>
  </si>
  <si>
    <t>4447 The Plaza   Charlotte 28215-2054</t>
  </si>
  <si>
    <t>12/21/2001</t>
  </si>
  <si>
    <t>DC600025</t>
  </si>
  <si>
    <t>Ho Cleaners</t>
  </si>
  <si>
    <t>Plantation Market</t>
  </si>
  <si>
    <t>3116 Weddington RdMatthews 28105-9406</t>
  </si>
  <si>
    <t>12/11/2001</t>
  </si>
  <si>
    <t>DC600026</t>
  </si>
  <si>
    <t>Sno-White Cleaners</t>
  </si>
  <si>
    <t>901 E 4th StCharlotte 28204-2201</t>
  </si>
  <si>
    <t>DC600027</t>
  </si>
  <si>
    <t>Charlie Browns Dry Cleaners</t>
  </si>
  <si>
    <t>3701 Freedom DrCharlotte 28208-2205</t>
  </si>
  <si>
    <t>11/03/2020</t>
  </si>
  <si>
    <t>DC600028</t>
  </si>
  <si>
    <t>Sharon Cleaners</t>
  </si>
  <si>
    <t>Sharon Corners</t>
  </si>
  <si>
    <t>4724 Sharon RdCharlotte 28210-3328</t>
  </si>
  <si>
    <t>07/02/2002</t>
  </si>
  <si>
    <t>DC600029</t>
  </si>
  <si>
    <t>Abra Costumes</t>
  </si>
  <si>
    <t>1611 Central AveCharlotte 28205-5015</t>
  </si>
  <si>
    <t>05/06/2003</t>
  </si>
  <si>
    <t>DC600030</t>
  </si>
  <si>
    <t>Village Cleaners</t>
  </si>
  <si>
    <t>7221 Albemarle RdCharlotte 28227-8130</t>
  </si>
  <si>
    <t>07/14/2003</t>
  </si>
  <si>
    <t>DC600031</t>
  </si>
  <si>
    <t>Four Seasons</t>
  </si>
  <si>
    <t>5669 Farm Pond Lane Charlotte 28212-3777</t>
  </si>
  <si>
    <t>03/10/2004</t>
  </si>
  <si>
    <t>DC600032</t>
  </si>
  <si>
    <t>Eastway Quick Clean Service</t>
  </si>
  <si>
    <t>3052 Eastway DrCharlotte 28205-5642</t>
  </si>
  <si>
    <t>02/23/2004</t>
  </si>
  <si>
    <t>DC600033</t>
  </si>
  <si>
    <t>Jones Dry Cleaning</t>
  </si>
  <si>
    <t>1601 E 4th StCharlotte 28204-3225</t>
  </si>
  <si>
    <t>10/13/2005</t>
  </si>
  <si>
    <t>DC600034</t>
  </si>
  <si>
    <t>Matthews Festival</t>
  </si>
  <si>
    <t>10420 E Independence BlvdMatthews 28105-1796</t>
  </si>
  <si>
    <t>10/08/2004</t>
  </si>
  <si>
    <t>DC600035</t>
  </si>
  <si>
    <t>Ivory Cleaners</t>
  </si>
  <si>
    <t>Westerly Hills</t>
  </si>
  <si>
    <t>2511 Westerly Hills DrCharlotte 28208-4848</t>
  </si>
  <si>
    <t>10/14/2005</t>
  </si>
  <si>
    <t>DC600036</t>
  </si>
  <si>
    <t>Faulk Cleaners</t>
  </si>
  <si>
    <t>2615 Westerly Hills DrCharlotte 28208-4850</t>
  </si>
  <si>
    <t>DC600037</t>
  </si>
  <si>
    <t>Dryclean Carolinas</t>
  </si>
  <si>
    <t>2508 South BlvdCharlotte 28203-5012</t>
  </si>
  <si>
    <t>02/22/2005</t>
  </si>
  <si>
    <t>DC600039</t>
  </si>
  <si>
    <t>Providence Cleaners</t>
  </si>
  <si>
    <t>631 S Sharon Amity RdCharlotte 28211-2811</t>
  </si>
  <si>
    <t>04/21/2006</t>
  </si>
  <si>
    <t>DC600040</t>
  </si>
  <si>
    <t>People's Dry Cleaners</t>
  </si>
  <si>
    <t>University Park</t>
  </si>
  <si>
    <t>2133 Beatties Ford RdCharlotte 28216-4307</t>
  </si>
  <si>
    <t>DC600041</t>
  </si>
  <si>
    <t>Holiday Cleaners</t>
  </si>
  <si>
    <t>2241 Beatties Ford RdCharlotte 28216-4311</t>
  </si>
  <si>
    <t>08/31/2006</t>
  </si>
  <si>
    <t>DC600042</t>
  </si>
  <si>
    <t>3221 Monroe RdCharlotte 28205-7727</t>
  </si>
  <si>
    <t>10/19/2007</t>
  </si>
  <si>
    <t>DC600043</t>
  </si>
  <si>
    <t>Douglas Furrier and Cleaners</t>
  </si>
  <si>
    <t>1200 Charlottetown AveCharlotte 28204-2245</t>
  </si>
  <si>
    <t>01/13/2009</t>
  </si>
  <si>
    <t>DC600044</t>
  </si>
  <si>
    <t>Gay Laundry and Cleaners</t>
  </si>
  <si>
    <t>1101 N Brevard StCharlotte 28206-3272</t>
  </si>
  <si>
    <t>02/12/2007</t>
  </si>
  <si>
    <t>DC600045</t>
  </si>
  <si>
    <t>Carillon Building</t>
  </si>
  <si>
    <t>227 W Trade StCharlotte 28202-1675</t>
  </si>
  <si>
    <t>02/11/2008</t>
  </si>
  <si>
    <t>DC600048</t>
  </si>
  <si>
    <t>Dan Meigs Cleaners</t>
  </si>
  <si>
    <t>1101 Central AveCharlotte 28204-2103</t>
  </si>
  <si>
    <t>07/24/2007</t>
  </si>
  <si>
    <t>DC600049</t>
  </si>
  <si>
    <t>Starmount Cleaners</t>
  </si>
  <si>
    <t>Starmount</t>
  </si>
  <si>
    <t>6215 South BlvdCharlotte 28217</t>
  </si>
  <si>
    <t>01/24/2008</t>
  </si>
  <si>
    <t>DC600050</t>
  </si>
  <si>
    <t>Plaza Cleaners</t>
  </si>
  <si>
    <t>The Shoppes at University Place</t>
  </si>
  <si>
    <t>9002 JM Keynes DrCharlotte 28269</t>
  </si>
  <si>
    <t>10/30/2008</t>
  </si>
  <si>
    <t>DC600052</t>
  </si>
  <si>
    <t>JFR Cleaners</t>
  </si>
  <si>
    <t>9710 Monroe RdCharlotte 28270-1449</t>
  </si>
  <si>
    <t>02/20/2009</t>
  </si>
  <si>
    <t>DC600053</t>
  </si>
  <si>
    <t>Prosperity Cleaners</t>
  </si>
  <si>
    <t>Mallard Crossing</t>
  </si>
  <si>
    <t>3020 Prosperity Church RdCharlotte 28269</t>
  </si>
  <si>
    <t>01/21/2009</t>
  </si>
  <si>
    <t>DC600056</t>
  </si>
  <si>
    <t>Zenith Cleaners</t>
  </si>
  <si>
    <t>2301 South BlvdCharlotte 28203-5007</t>
  </si>
  <si>
    <t>DC600057</t>
  </si>
  <si>
    <t>Myers Park Cleaners</t>
  </si>
  <si>
    <t>Myers Park Shopping Center</t>
  </si>
  <si>
    <t>1027 Providence RdCharlotte 28203</t>
  </si>
  <si>
    <t>03/19/2009</t>
  </si>
  <si>
    <t>DC600058</t>
  </si>
  <si>
    <t>Seneca Dry Cleaning</t>
  </si>
  <si>
    <t>5020 South BlvdCharlotte 28217-2700</t>
  </si>
  <si>
    <t>03/08/2010</t>
  </si>
  <si>
    <t>DC600059</t>
  </si>
  <si>
    <t>Coachman Cleaners</t>
  </si>
  <si>
    <t>4001 Park RdCharlotte 28209</t>
  </si>
  <si>
    <t>05/05/2009</t>
  </si>
  <si>
    <t>DC600061</t>
  </si>
  <si>
    <t>Derita Dry Cleaners &amp; Laundry</t>
  </si>
  <si>
    <t>2414 W Sugar Creek RdCharlotte 28262</t>
  </si>
  <si>
    <t>11/04/2009</t>
  </si>
  <si>
    <t>DC600063</t>
  </si>
  <si>
    <t>King's Cleaner</t>
  </si>
  <si>
    <t>632 W Sugar Creek RdCharlotte 28213</t>
  </si>
  <si>
    <t>11/29/2010</t>
  </si>
  <si>
    <t>DC600064</t>
  </si>
  <si>
    <t>New Image Cleaners</t>
  </si>
  <si>
    <t>5655 E N Tryon StCharlotte 28213</t>
  </si>
  <si>
    <t>04/15/2014</t>
  </si>
  <si>
    <t>DC600065</t>
  </si>
  <si>
    <t>Tryon Mall Cleaning Center</t>
  </si>
  <si>
    <t>451 E Sugar Creek RdCharlotte 28213-6912</t>
  </si>
  <si>
    <t>02/18/2020</t>
  </si>
  <si>
    <t>DC600066</t>
  </si>
  <si>
    <t>Hickory Square Cleaners</t>
  </si>
  <si>
    <t>Newell Hickory Square</t>
  </si>
  <si>
    <t>5724 E WT Harris BlvdCharlotte 28215</t>
  </si>
  <si>
    <t>10/09/2012</t>
  </si>
  <si>
    <t>DC600067</t>
  </si>
  <si>
    <t>Blue Band 1 Hour Cleaners</t>
  </si>
  <si>
    <t>2216 Statesville AveCharlotte 28206</t>
  </si>
  <si>
    <t>04/16/2012</t>
  </si>
  <si>
    <t>DC600068</t>
  </si>
  <si>
    <t>Swan Cleaners</t>
  </si>
  <si>
    <t>Independence Square</t>
  </si>
  <si>
    <t>7201 E Independence BlvdCharlotte 28212</t>
  </si>
  <si>
    <t>04/25/2011</t>
  </si>
  <si>
    <t>DC600069</t>
  </si>
  <si>
    <t>Coleman Dry Cleaners</t>
  </si>
  <si>
    <t>2557 West BlvdCharlotte 28208</t>
  </si>
  <si>
    <t>06/04/2013</t>
  </si>
  <si>
    <t>DC600072</t>
  </si>
  <si>
    <t>TC Cleaners, Inc. DBA US $1.85 Dry Cleaners</t>
  </si>
  <si>
    <t>Seneca Square</t>
  </si>
  <si>
    <t>5109 South BlvdCharlotte 28217</t>
  </si>
  <si>
    <t>03/12/2013</t>
  </si>
  <si>
    <t>DC600075</t>
  </si>
  <si>
    <t>1650 Pacific StCharlotte 28208-3871</t>
  </si>
  <si>
    <t>DC600076</t>
  </si>
  <si>
    <t>7143 B South Boulevard   Charlotte 28273</t>
  </si>
  <si>
    <t>DC600077</t>
  </si>
  <si>
    <t>McCorkles Cleaners</t>
  </si>
  <si>
    <t>1437 South BlvdCharlotte 28203</t>
  </si>
  <si>
    <t>03/07/2013</t>
  </si>
  <si>
    <t>DC600079</t>
  </si>
  <si>
    <t>1806 N Graham StCharlotte 28206-3027</t>
  </si>
  <si>
    <t>08/02/2013</t>
  </si>
  <si>
    <t>DC600080</t>
  </si>
  <si>
    <t>1338 Cross Beam DrCharlotte 28217</t>
  </si>
  <si>
    <t>10/18/2013</t>
  </si>
  <si>
    <t>DC600081</t>
  </si>
  <si>
    <t>Alpine Cleaners</t>
  </si>
  <si>
    <t>Touchstone Village Shopping Center</t>
  </si>
  <si>
    <t>9205 Baybrook DrCharlotte 28277</t>
  </si>
  <si>
    <t>02/21/2014</t>
  </si>
  <si>
    <t>DC600082</t>
  </si>
  <si>
    <t>4701 South BlvdCharlotte 28217</t>
  </si>
  <si>
    <t>06/25/2014</t>
  </si>
  <si>
    <t>DC600083</t>
  </si>
  <si>
    <t>8920 Nations Ford RdCharlotte 28217</t>
  </si>
  <si>
    <t>03/22/2018</t>
  </si>
  <si>
    <t>DC600085</t>
  </si>
  <si>
    <t>Sno White Launderers</t>
  </si>
  <si>
    <t>Coliseum</t>
  </si>
  <si>
    <t>3712 E Independence BlvdCharlotte 28205-7265</t>
  </si>
  <si>
    <t>05/20/2014</t>
  </si>
  <si>
    <t>DC600086</t>
  </si>
  <si>
    <t>Four Seasons Cleaners</t>
  </si>
  <si>
    <t>4314 The Plaza   Charlotte 28205-1484</t>
  </si>
  <si>
    <t>07/15/2015</t>
  </si>
  <si>
    <t>DC600087</t>
  </si>
  <si>
    <t>One Price Dry Cleaning</t>
  </si>
  <si>
    <t>Galleria Village Shopping Center</t>
  </si>
  <si>
    <t>1636 Sardis Rd. North, Suite 150-155   Charlotte 28270-2574</t>
  </si>
  <si>
    <t>08/11/2014</t>
  </si>
  <si>
    <t>DC600088</t>
  </si>
  <si>
    <t>Dutch Cleaners and Laundry</t>
  </si>
  <si>
    <t>4405 The Plaza   Charlotte 28215-2054</t>
  </si>
  <si>
    <t>10/02/2017</t>
  </si>
  <si>
    <t>DC600089</t>
  </si>
  <si>
    <t>1941 E 7th StCharlotte 28204</t>
  </si>
  <si>
    <t>10/27/2014</t>
  </si>
  <si>
    <t>DC600090</t>
  </si>
  <si>
    <t>Press Club Dry Cleaners</t>
  </si>
  <si>
    <t>3305 South BlvdCharlotte 28209-1952</t>
  </si>
  <si>
    <t>09/22/2016</t>
  </si>
  <si>
    <t>DC600091</t>
  </si>
  <si>
    <t>6315 South BlvdCharlotte 28217-4442</t>
  </si>
  <si>
    <t>01/14/2016</t>
  </si>
  <si>
    <t>DC600093</t>
  </si>
  <si>
    <t>Wash Zone Coin Laundry</t>
  </si>
  <si>
    <t>1622 W Trade STCharlotte 28216</t>
  </si>
  <si>
    <t>DC600094</t>
  </si>
  <si>
    <t>Countryside Cleaners</t>
  </si>
  <si>
    <t>5516 E Independence BlvdCharlotte 28212-506</t>
  </si>
  <si>
    <t>12/05/2016</t>
  </si>
  <si>
    <t>DC600095</t>
  </si>
  <si>
    <t>Family Cleaners</t>
  </si>
  <si>
    <t>102 Statesville RdHuntersville 28078</t>
  </si>
  <si>
    <t>DC600096</t>
  </si>
  <si>
    <t>April Showers Dry Cleaners</t>
  </si>
  <si>
    <t>5616 Farm Pond LnCharlotte 28212</t>
  </si>
  <si>
    <t>05/01/2017</t>
  </si>
  <si>
    <t>DC600097</t>
  </si>
  <si>
    <t>Preslar Dry Cleaning</t>
  </si>
  <si>
    <t>110 1C Matthews Station StMatthews 28105</t>
  </si>
  <si>
    <t>09/06/2017</t>
  </si>
  <si>
    <t>DC600098</t>
  </si>
  <si>
    <t>Cambridge Cleaners</t>
  </si>
  <si>
    <t>Cambridge Commons</t>
  </si>
  <si>
    <t>8006 Cambridge Commons DrCharlotte 28215</t>
  </si>
  <si>
    <t>06/07/2018</t>
  </si>
  <si>
    <t>DC600101</t>
  </si>
  <si>
    <t>Bennett Ultra Cleaners</t>
  </si>
  <si>
    <t>Crossroads Shopping Center</t>
  </si>
  <si>
    <t>2826 W Sugar Creek RDCharlotte 28262</t>
  </si>
  <si>
    <t>08/01/2019</t>
  </si>
  <si>
    <t>DC600102</t>
  </si>
  <si>
    <t>Strawn's Cleaners</t>
  </si>
  <si>
    <t>3512 Wilkinson BlvdCharlotte 28208-5537</t>
  </si>
  <si>
    <t>DC600104</t>
  </si>
  <si>
    <t>Jones Dry Cleaning Co</t>
  </si>
  <si>
    <t>Park Road Shopping Center</t>
  </si>
  <si>
    <t>4127 Park RdCharlotte 28209-2229</t>
  </si>
  <si>
    <t>02/28/2020</t>
  </si>
  <si>
    <t>DC600105</t>
  </si>
  <si>
    <t>Hand Craft One Hour Cleaners</t>
  </si>
  <si>
    <t>4217 Park RdCharlotte 28209-2231</t>
  </si>
  <si>
    <t>DC600106</t>
  </si>
  <si>
    <t>4223 Park RdCharlotte 28209-2231</t>
  </si>
  <si>
    <t>DC630001</t>
  </si>
  <si>
    <t>Pinehurst Hotel Cleaners</t>
  </si>
  <si>
    <t>250 Mccaskill RdPinehurst 28374</t>
  </si>
  <si>
    <t>Moore</t>
  </si>
  <si>
    <t>DC630002</t>
  </si>
  <si>
    <t>Carters Laundry and Cleaning</t>
  </si>
  <si>
    <t>Town And Country</t>
  </si>
  <si>
    <t>1389 N Sandhills BlvdAberdeen 28315-2211</t>
  </si>
  <si>
    <t>09/19/2011</t>
  </si>
  <si>
    <t>DC630003</t>
  </si>
  <si>
    <t>Carters Laundry And Cleaning</t>
  </si>
  <si>
    <t>155 W New York AveSouthern Pines 28387-5416</t>
  </si>
  <si>
    <t>05/07/2002</t>
  </si>
  <si>
    <t>DC630004</t>
  </si>
  <si>
    <t>Soapy Bubbles</t>
  </si>
  <si>
    <t>1906 Poplar StAberdeen 28315-3310</t>
  </si>
  <si>
    <t>09/24/2002</t>
  </si>
  <si>
    <t>DC630005</t>
  </si>
  <si>
    <t>Dry Clean Express</t>
  </si>
  <si>
    <t>The Commons</t>
  </si>
  <si>
    <t>1930 N Poplar StSouthern Pines 28387-7091</t>
  </si>
  <si>
    <t>05/08/2006</t>
  </si>
  <si>
    <t>DC630006</t>
  </si>
  <si>
    <t>Valet Cleaners</t>
  </si>
  <si>
    <t>205 W Morganton RdSouthern Pines 28387-5917</t>
  </si>
  <si>
    <t>11/07/2016</t>
  </si>
  <si>
    <t>DC630007</t>
  </si>
  <si>
    <t>Neighborhood Dry Cleaners</t>
  </si>
  <si>
    <t>Pinehurst Plaza</t>
  </si>
  <si>
    <t>1680 180 NC-5 HwyAberdeen 28315</t>
  </si>
  <si>
    <t>09/27/2019</t>
  </si>
  <si>
    <t>DC640003</t>
  </si>
  <si>
    <t>129 S Church StRocky Mount 27804-5702</t>
  </si>
  <si>
    <t>Nash</t>
  </si>
  <si>
    <t>DC640004</t>
  </si>
  <si>
    <t>Clean Clean Drycleaners</t>
  </si>
  <si>
    <t>2408 Sunset AveRocky Mount 27804-2531</t>
  </si>
  <si>
    <t>11/22/2011</t>
  </si>
  <si>
    <t>DC640005</t>
  </si>
  <si>
    <t>VIP Cleaners</t>
  </si>
  <si>
    <t>Wellongate</t>
  </si>
  <si>
    <t>3468 Sunset AveRocky Mount 27804-3536</t>
  </si>
  <si>
    <t>04/30/2013</t>
  </si>
  <si>
    <t>DC640006</t>
  </si>
  <si>
    <t>Beaver Pond</t>
  </si>
  <si>
    <t>1691 Northern BlvdRocky Mount 27804</t>
  </si>
  <si>
    <t>02/28/2017</t>
  </si>
  <si>
    <t>DC640007</t>
  </si>
  <si>
    <t>Bishop's Laundry</t>
  </si>
  <si>
    <t>Station Square</t>
  </si>
  <si>
    <t>301 S Church STRocky Mount 27804</t>
  </si>
  <si>
    <t>03/02/2017</t>
  </si>
  <si>
    <t>DC640008</t>
  </si>
  <si>
    <t>202 Falls RdRocky Mount 27804-4801</t>
  </si>
  <si>
    <t>06/22/2017</t>
  </si>
  <si>
    <t>DC650001</t>
  </si>
  <si>
    <t>Modern Dry Cleaners And Laundry</t>
  </si>
  <si>
    <t>Independence Mall</t>
  </si>
  <si>
    <t>1104 Fordham RdWilmington 28403</t>
  </si>
  <si>
    <t>New Hanover</t>
  </si>
  <si>
    <t>DC650002</t>
  </si>
  <si>
    <t>Long Leaf Mall</t>
  </si>
  <si>
    <t>4414 Shipyard BlvdWilmington 28403-6161</t>
  </si>
  <si>
    <t>11/08/2002</t>
  </si>
  <si>
    <t>DC650003</t>
  </si>
  <si>
    <t>Coastal Dry Cleaners And Coin Laundry</t>
  </si>
  <si>
    <t>4701 Oleander DrWilmington 28403-5106</t>
  </si>
  <si>
    <t>03/03/2008</t>
  </si>
  <si>
    <t>DC650004</t>
  </si>
  <si>
    <t>2629 Carolina Beach RdWilmington 28402-1807</t>
  </si>
  <si>
    <t>DC650005</t>
  </si>
  <si>
    <t>Williams Cleaners</t>
  </si>
  <si>
    <t>6845 Market StWilmington 28405-9724</t>
  </si>
  <si>
    <t>12/17/2001</t>
  </si>
  <si>
    <t>DC650006</t>
  </si>
  <si>
    <t>Williams Fabricare Inc</t>
  </si>
  <si>
    <t>5521 Carolina Beach RdWilmington 28412-2607</t>
  </si>
  <si>
    <t>09/26/2006</t>
  </si>
  <si>
    <t>DC650007</t>
  </si>
  <si>
    <t>Coastal Dry Cleaners - Ogden Plaza</t>
  </si>
  <si>
    <t>Ogden Plaza</t>
  </si>
  <si>
    <t>6840 Market StWilmington 28405-9723</t>
  </si>
  <si>
    <t>DC650008</t>
  </si>
  <si>
    <t>Kings Laundry</t>
  </si>
  <si>
    <t>4615 Market StWilmington 28405</t>
  </si>
  <si>
    <t>05/13/2008</t>
  </si>
  <si>
    <t>DC650009</t>
  </si>
  <si>
    <t>Coastal Cleaners</t>
  </si>
  <si>
    <t>7 S Kerr AveWilmington 28405</t>
  </si>
  <si>
    <t>DC650010</t>
  </si>
  <si>
    <t>Modern Laundry &amp; Dry Cleaners</t>
  </si>
  <si>
    <t>118 S 17th StWilmington 28401</t>
  </si>
  <si>
    <t>03/30/2010</t>
  </si>
  <si>
    <t>DC650011</t>
  </si>
  <si>
    <t>$2.50 Cleaners at University Square</t>
  </si>
  <si>
    <t>University Square</t>
  </si>
  <si>
    <t>810 S College RdWilmington 28403</t>
  </si>
  <si>
    <t>08/27/2009</t>
  </si>
  <si>
    <t>DC650012</t>
  </si>
  <si>
    <t>Three Dollar Crystal Cleaners</t>
  </si>
  <si>
    <t>7336 Market StWilmington 28411-9449</t>
  </si>
  <si>
    <t>12/09/2011</t>
  </si>
  <si>
    <t>DC650013</t>
  </si>
  <si>
    <t>Winter Park Dry Cleaners</t>
  </si>
  <si>
    <t>1437 S College RdWilmington 28403</t>
  </si>
  <si>
    <t>01/22/2013</t>
  </si>
  <si>
    <t>DC650014</t>
  </si>
  <si>
    <t>1402 S College RdWilmington 28403</t>
  </si>
  <si>
    <t>10/17/2013</t>
  </si>
  <si>
    <t>DC650016</t>
  </si>
  <si>
    <t>Modern Laundry and Dry Cleaners</t>
  </si>
  <si>
    <t>3607 Oleander DrWilmington 28403</t>
  </si>
  <si>
    <t>06/20/2017</t>
  </si>
  <si>
    <t>DC650018</t>
  </si>
  <si>
    <t>Heritage Cleaners</t>
  </si>
  <si>
    <t>522 S Third STWilmington 28401-5161</t>
  </si>
  <si>
    <t>10/19/2018</t>
  </si>
  <si>
    <t>DC650019</t>
  </si>
  <si>
    <t>Liberty Cleaners</t>
  </si>
  <si>
    <t>Willow Woods Arbor</t>
  </si>
  <si>
    <t>5424 Oleander DrWilmington 28403-5846</t>
  </si>
  <si>
    <t>DC670002</t>
  </si>
  <si>
    <t>Southern Cleaners And Laundry</t>
  </si>
  <si>
    <t>820 Court StJacksonville 28540-4816</t>
  </si>
  <si>
    <t>Onslow</t>
  </si>
  <si>
    <t>05/02/2002</t>
  </si>
  <si>
    <t>DC670003</t>
  </si>
  <si>
    <t>628 W Corbett AveSwansboro 28584-8450</t>
  </si>
  <si>
    <t>DC670004</t>
  </si>
  <si>
    <t>1170 Henderson DrJacksonville 28540-5203</t>
  </si>
  <si>
    <t>06/21/2010</t>
  </si>
  <si>
    <t>DC670005</t>
  </si>
  <si>
    <t>Piney Green</t>
  </si>
  <si>
    <t>175 Freedom WayMidway Park 28544-1428</t>
  </si>
  <si>
    <t>06/24/2002</t>
  </si>
  <si>
    <t>DC670006</t>
  </si>
  <si>
    <t>A1 Cleaners</t>
  </si>
  <si>
    <t>327 Henderson DrJacksonville 28540-5646</t>
  </si>
  <si>
    <t>03/23/2006</t>
  </si>
  <si>
    <t>DC670007</t>
  </si>
  <si>
    <t>Quality Cleaners and Laundry</t>
  </si>
  <si>
    <t>701 New Bridge StJacksonville 28540</t>
  </si>
  <si>
    <t>08/14/2008</t>
  </si>
  <si>
    <t>DC670008</t>
  </si>
  <si>
    <t>New River Cleaners</t>
  </si>
  <si>
    <t>New River</t>
  </si>
  <si>
    <t>1215 Hargett StJacksonville 28540-5930</t>
  </si>
  <si>
    <t>DC670009</t>
  </si>
  <si>
    <t>Southern Cleaners and Laundry</t>
  </si>
  <si>
    <t>415 Chaney AveJacksonville 28540</t>
  </si>
  <si>
    <t>DC670010</t>
  </si>
  <si>
    <t>955 Lejeune BlvdJacksonville 28540</t>
  </si>
  <si>
    <t>03/07/2017</t>
  </si>
  <si>
    <t>DC670011</t>
  </si>
  <si>
    <t>Plaza Shopping Center</t>
  </si>
  <si>
    <t>345 F Western BlvdJacksonville 28546</t>
  </si>
  <si>
    <t>02/05/2018</t>
  </si>
  <si>
    <t>DC670012</t>
  </si>
  <si>
    <t>Coastal Garment Care</t>
  </si>
  <si>
    <t>2155 LeJeune BlvdJacksonville 28546</t>
  </si>
  <si>
    <t>DC680001</t>
  </si>
  <si>
    <t>KSP Cleaners</t>
  </si>
  <si>
    <t>1490 Fordham BlvdChapel Hill 27514-5807</t>
  </si>
  <si>
    <t>Orange</t>
  </si>
  <si>
    <t>DC680002</t>
  </si>
  <si>
    <t>University Mall</t>
  </si>
  <si>
    <t>201 S Estes DrChapel Hill 27514-7001</t>
  </si>
  <si>
    <t>04/01/2008</t>
  </si>
  <si>
    <t>DC680003</t>
  </si>
  <si>
    <t>Village Plaza</t>
  </si>
  <si>
    <t>227 S Elliott RdChapel Hill 27514-5831</t>
  </si>
  <si>
    <t>07/11/2003</t>
  </si>
  <si>
    <t>DC680005</t>
  </si>
  <si>
    <t>Midtown Shops</t>
  </si>
  <si>
    <t>750 Martin Luther King Jr BlvdChapel Hill 27514-5700</t>
  </si>
  <si>
    <t>DC680006</t>
  </si>
  <si>
    <t>301 W Franklin StChapel Hill 27516-2519</t>
  </si>
  <si>
    <t>DC680007</t>
  </si>
  <si>
    <t>Hangers Cleaners</t>
  </si>
  <si>
    <t>127 Fidelity StCarrboro 27510-2002</t>
  </si>
  <si>
    <t>03/19/2007</t>
  </si>
  <si>
    <t>DC680008</t>
  </si>
  <si>
    <t>Webster's Cleaners</t>
  </si>
  <si>
    <t>302 E Main StCarrboro 27510</t>
  </si>
  <si>
    <t>11/04/2013</t>
  </si>
  <si>
    <t>DC680009</t>
  </si>
  <si>
    <t>MEM One Hour Martinizing</t>
  </si>
  <si>
    <t>408 W Weaver StCarrboro 27510-2024</t>
  </si>
  <si>
    <t>12/08/2009</t>
  </si>
  <si>
    <t>DC680010</t>
  </si>
  <si>
    <t>Chapel Hill Cleaners</t>
  </si>
  <si>
    <t>422 W Franklin StChapel Hill 27516</t>
  </si>
  <si>
    <t>09/15/2011</t>
  </si>
  <si>
    <t>DC680012</t>
  </si>
  <si>
    <t>Village Laundry &amp; Cleaners</t>
  </si>
  <si>
    <t>106 S Greensboro StCarrboro 27510</t>
  </si>
  <si>
    <t>DC680013</t>
  </si>
  <si>
    <t>Village Plaza Dry Cleaners</t>
  </si>
  <si>
    <t>115 S Elliot Road   Chapel Hill 27514</t>
  </si>
  <si>
    <t>12/14/2012</t>
  </si>
  <si>
    <t>DC680014</t>
  </si>
  <si>
    <t>Webster's Cleaners, Inc</t>
  </si>
  <si>
    <t>114 U. S. HWY 70 RdHillsborough 27278-2173</t>
  </si>
  <si>
    <t>03/24/2016</t>
  </si>
  <si>
    <t>DC680015</t>
  </si>
  <si>
    <t>400 W Franklin StChapel Hill 27516</t>
  </si>
  <si>
    <t>08/13/2018</t>
  </si>
  <si>
    <t>DC680016</t>
  </si>
  <si>
    <t>406 W Franklin StChapel Hill 27516</t>
  </si>
  <si>
    <t>07/19/2018</t>
  </si>
  <si>
    <t>DC700001</t>
  </si>
  <si>
    <t>Southgate Koretizing</t>
  </si>
  <si>
    <t>Southgate Mall</t>
  </si>
  <si>
    <t>1409 W Ehringhaus StElizabeth City 27909-4499</t>
  </si>
  <si>
    <t>Pasquotank</t>
  </si>
  <si>
    <t>06/14/2002</t>
  </si>
  <si>
    <t>DC710001</t>
  </si>
  <si>
    <t>Hampstead Village Dry Cleaners</t>
  </si>
  <si>
    <t>Hampstead Village</t>
  </si>
  <si>
    <t>302 Hampstead Village   Hampstead 28443</t>
  </si>
  <si>
    <t>Pender</t>
  </si>
  <si>
    <t>DC740002</t>
  </si>
  <si>
    <t>Ayden Plaza</t>
  </si>
  <si>
    <t>144 Third StAyden 28513-7253</t>
  </si>
  <si>
    <t>Pitt</t>
  </si>
  <si>
    <t>07/19/2007</t>
  </si>
  <si>
    <t>DC740004</t>
  </si>
  <si>
    <t>Bowen Cleaners</t>
  </si>
  <si>
    <t>Stanton Square</t>
  </si>
  <si>
    <t>2480 Stantonsburg RdGreenville 27834-7210</t>
  </si>
  <si>
    <t>08/28/2003</t>
  </si>
  <si>
    <t>DC740005</t>
  </si>
  <si>
    <t>3114 Evans StGreenville 27834-6935</t>
  </si>
  <si>
    <t>DC740006</t>
  </si>
  <si>
    <t>Rabo Cleaners</t>
  </si>
  <si>
    <t>701 Hooker RdGreenville 27834</t>
  </si>
  <si>
    <t>DC740007</t>
  </si>
  <si>
    <t>111 E 10th StGreenville 27858-3302</t>
  </si>
  <si>
    <t>08/06/2009</t>
  </si>
  <si>
    <t>DC740008</t>
  </si>
  <si>
    <t>Stadium Cleaners</t>
  </si>
  <si>
    <t>205 E Tenth StGreenville 27858</t>
  </si>
  <si>
    <t>12/15/2011</t>
  </si>
  <si>
    <t>DC740009</t>
  </si>
  <si>
    <t>Cleaner Look Garment Care</t>
  </si>
  <si>
    <t>622 Greenville BlvdGreenville 27858-6737</t>
  </si>
  <si>
    <t>12/03/2012</t>
  </si>
  <si>
    <t>DC740010</t>
  </si>
  <si>
    <t>Scott's Cleaners</t>
  </si>
  <si>
    <t>111 W 10th StGreenville 27834-4113</t>
  </si>
  <si>
    <t>05/23/2013</t>
  </si>
  <si>
    <t>DC740011</t>
  </si>
  <si>
    <t>1699 Farmville BlvdGreenville 27834-2955</t>
  </si>
  <si>
    <t>DC740012</t>
  </si>
  <si>
    <t>Carolina East Centre</t>
  </si>
  <si>
    <t>3400 S Memorial DrGreenville 27834-7034</t>
  </si>
  <si>
    <t>DC740014</t>
  </si>
  <si>
    <t>Fabric Care Center</t>
  </si>
  <si>
    <t>2512 S Memorial DrGreenville 27834-5021</t>
  </si>
  <si>
    <t>02/16/2016</t>
  </si>
  <si>
    <t>DC750001</t>
  </si>
  <si>
    <t>Brocks Cleaners</t>
  </si>
  <si>
    <t>46 Maple StTryon 28782-3481</t>
  </si>
  <si>
    <t>Polk</t>
  </si>
  <si>
    <t>01/28/2002</t>
  </si>
  <si>
    <t>DC760001</t>
  </si>
  <si>
    <t>Kizer's Automatic Self Service Laundry</t>
  </si>
  <si>
    <t>Hillside</t>
  </si>
  <si>
    <t>133 E Taft AveAsheboro 27203-6821</t>
  </si>
  <si>
    <t>Randolph</t>
  </si>
  <si>
    <t>08/30/2016</t>
  </si>
  <si>
    <t>DC770001</t>
  </si>
  <si>
    <t>L &amp; L One Hour Cleaners</t>
  </si>
  <si>
    <t>Richmond Plaza</t>
  </si>
  <si>
    <t>1305 E Broad Ave. Suite 35 Rockingham 28379-4456</t>
  </si>
  <si>
    <t>Richmond</t>
  </si>
  <si>
    <t>07/31/2014</t>
  </si>
  <si>
    <t>DC790001</t>
  </si>
  <si>
    <t>Hicks Poly Clean Center Self Service Laundry</t>
  </si>
  <si>
    <t>812 S Scales StReidsville 27320-5332</t>
  </si>
  <si>
    <t>Rockingham</t>
  </si>
  <si>
    <t>02/07/2005</t>
  </si>
  <si>
    <t>DC790002</t>
  </si>
  <si>
    <t>Ace One Hour Cleaners</t>
  </si>
  <si>
    <t>Penrose Mall</t>
  </si>
  <si>
    <t>1601 S Scales StReidsville 27320-5653</t>
  </si>
  <si>
    <t>03/08/2006</t>
  </si>
  <si>
    <t>DC790003</t>
  </si>
  <si>
    <t>Complete Dry Cleaners</t>
  </si>
  <si>
    <t>Freeway Crossing Shopping Center</t>
  </si>
  <si>
    <t>1537 Freeway DrReidsville 27320</t>
  </si>
  <si>
    <t>09/23/2015</t>
  </si>
  <si>
    <t>DC800001</t>
  </si>
  <si>
    <t>Shuping Cleaners</t>
  </si>
  <si>
    <t>Park Plaza</t>
  </si>
  <si>
    <t>400 S Salisbury AveSpencer 28159-2252</t>
  </si>
  <si>
    <t>Rowan</t>
  </si>
  <si>
    <t>DC800002</t>
  </si>
  <si>
    <t>Avalon Cleaners</t>
  </si>
  <si>
    <t>Salisbury Township</t>
  </si>
  <si>
    <t>124 Avalon DrSalisbury 28146-7002</t>
  </si>
  <si>
    <t>08/22/2008</t>
  </si>
  <si>
    <t>DC800003</t>
  </si>
  <si>
    <t>WMS Cleaners</t>
  </si>
  <si>
    <t>712 W Jake Alexander BlvdSalisbury 28147</t>
  </si>
  <si>
    <t>12/03/2005</t>
  </si>
  <si>
    <t>DC800005</t>
  </si>
  <si>
    <t>M&amp;S Cleaners</t>
  </si>
  <si>
    <t>1729 W Innes StSalisbury 28144</t>
  </si>
  <si>
    <t>06/02/2008</t>
  </si>
  <si>
    <t>DC800006</t>
  </si>
  <si>
    <t>Highlander Center Laundry</t>
  </si>
  <si>
    <t>2000 Statesville BlvdSalisbury 28147</t>
  </si>
  <si>
    <t>05/24/2011</t>
  </si>
  <si>
    <t>DC800008</t>
  </si>
  <si>
    <t>Vogue Cleaners</t>
  </si>
  <si>
    <t>106 N Long StSalisbury 28144</t>
  </si>
  <si>
    <t>02/16/2011</t>
  </si>
  <si>
    <t>DC800010</t>
  </si>
  <si>
    <t>402 E Innes STSalisbury 28144-4301</t>
  </si>
  <si>
    <t>01/16/2019</t>
  </si>
  <si>
    <t>DC810001</t>
  </si>
  <si>
    <t>Forest Dale Cleaners</t>
  </si>
  <si>
    <t>139 Depot StForest City 28043-3653</t>
  </si>
  <si>
    <t>Rutherford</t>
  </si>
  <si>
    <t>10/05/2015</t>
  </si>
  <si>
    <t>DC820001</t>
  </si>
  <si>
    <t>Acme Cleaners</t>
  </si>
  <si>
    <t>209 Beaman StClinton 28328-2905</t>
  </si>
  <si>
    <t>Sampson</t>
  </si>
  <si>
    <t>03/09/2009</t>
  </si>
  <si>
    <t>DC820002</t>
  </si>
  <si>
    <t>Brown's Cleaners and Laundromat</t>
  </si>
  <si>
    <t>317 E Dr Martin Luther King Jr BlvdRoseboro 28382</t>
  </si>
  <si>
    <t>01/23/2020</t>
  </si>
  <si>
    <t>DC830001</t>
  </si>
  <si>
    <t>1514 S Main StLaurinburg 28352</t>
  </si>
  <si>
    <t>Scotland</t>
  </si>
  <si>
    <t>11/26/2007</t>
  </si>
  <si>
    <t>DC830002</t>
  </si>
  <si>
    <t>1691 S Main StLaurinburg 28352</t>
  </si>
  <si>
    <t>06/22/2012</t>
  </si>
  <si>
    <t>DC840001</t>
  </si>
  <si>
    <t>Stanly County Plaza</t>
  </si>
  <si>
    <t>636 E Highway 24/27 BypAlbemarle 28001</t>
  </si>
  <si>
    <t>Stanly</t>
  </si>
  <si>
    <t>03/10/2008</t>
  </si>
  <si>
    <t>DC840002</t>
  </si>
  <si>
    <t>Garment Care Center</t>
  </si>
  <si>
    <t>Food Lion Plaza</t>
  </si>
  <si>
    <t>560 Fork RdNorwood 28128</t>
  </si>
  <si>
    <t>11/07/2008</t>
  </si>
  <si>
    <t>DC850001</t>
  </si>
  <si>
    <t>Klean Rite Cleaners</t>
  </si>
  <si>
    <t>318 N Main StWalnut Cove 27052</t>
  </si>
  <si>
    <t>Stokes</t>
  </si>
  <si>
    <t>07/09/2009</t>
  </si>
  <si>
    <t>DC860001</t>
  </si>
  <si>
    <t>Modern Laundry And Dry Cleaners</t>
  </si>
  <si>
    <t>526 W Lebanon StMount Airy 27030-2955</t>
  </si>
  <si>
    <t>Surry</t>
  </si>
  <si>
    <t>DC860002</t>
  </si>
  <si>
    <t>White Swan Rentals</t>
  </si>
  <si>
    <t>204 E Market StElkin 28621</t>
  </si>
  <si>
    <t>09/03/2019</t>
  </si>
  <si>
    <t>DC860003</t>
  </si>
  <si>
    <t>Lawrence Dry Cleaners</t>
  </si>
  <si>
    <t>221 W Main StElkin 28261</t>
  </si>
  <si>
    <t>01/06/2012</t>
  </si>
  <si>
    <t>DC860004</t>
  </si>
  <si>
    <t>Ray's Cleaners</t>
  </si>
  <si>
    <t>Elkin Village</t>
  </si>
  <si>
    <t>1558 N Bridge StElkin 28621</t>
  </si>
  <si>
    <t>04/26/2018</t>
  </si>
  <si>
    <t>DC880001</t>
  </si>
  <si>
    <t>249 Caldwell StBrevard 28712</t>
  </si>
  <si>
    <t>Transylvania</t>
  </si>
  <si>
    <t>DC900001</t>
  </si>
  <si>
    <t>Prestown Presto Clean</t>
  </si>
  <si>
    <t>Sutton Park</t>
  </si>
  <si>
    <t>405 N Sutherland AveMonroe 28110-3656</t>
  </si>
  <si>
    <t>Union</t>
  </si>
  <si>
    <t>01/21/2005</t>
  </si>
  <si>
    <t>DC900002</t>
  </si>
  <si>
    <t>Mills Cleaners</t>
  </si>
  <si>
    <t>1305 Skyway DRMonroe 28110</t>
  </si>
  <si>
    <t>09/26/2019</t>
  </si>
  <si>
    <t>DC920001</t>
  </si>
  <si>
    <t>Pro Cleaners</t>
  </si>
  <si>
    <t>Towne North</t>
  </si>
  <si>
    <t>8377 N Creedmoore RdRaleigh 27613-1385</t>
  </si>
  <si>
    <t>Wake</t>
  </si>
  <si>
    <t>12/13/2001</t>
  </si>
  <si>
    <t>I7</t>
  </si>
  <si>
    <t>DC920003</t>
  </si>
  <si>
    <t>Rainbow Cleaners And Laundry</t>
  </si>
  <si>
    <t>Glenwood Village</t>
  </si>
  <si>
    <t>2915 Essex CirRaleigh 27608</t>
  </si>
  <si>
    <t>DC920004</t>
  </si>
  <si>
    <t>Medlin-Davis Cleaners</t>
  </si>
  <si>
    <t>Kildaire Plaza</t>
  </si>
  <si>
    <t>1207 Kildaire Farm RdCary 27511-7704</t>
  </si>
  <si>
    <t>04/29/2003</t>
  </si>
  <si>
    <t>DC920006</t>
  </si>
  <si>
    <t>Hilkers Cleaners</t>
  </si>
  <si>
    <t>4043 Wake Forest RdRaleigh 27609-6842</t>
  </si>
  <si>
    <t>06/12/2002</t>
  </si>
  <si>
    <t>DC920007</t>
  </si>
  <si>
    <t>Brothers Cleaners</t>
  </si>
  <si>
    <t>North Ridge</t>
  </si>
  <si>
    <t>6144 Falls Of The Neuse RdRaleigh 27609</t>
  </si>
  <si>
    <t>DC920008</t>
  </si>
  <si>
    <t>Johnsons Dry Cleaners</t>
  </si>
  <si>
    <t>Ridgewood</t>
  </si>
  <si>
    <t>3534 Wade AveRaleigh 27607-4048</t>
  </si>
  <si>
    <t>05/06/2002</t>
  </si>
  <si>
    <t>DC920009</t>
  </si>
  <si>
    <t>Knightdale Cleaners</t>
  </si>
  <si>
    <t>Knightdale Crossings</t>
  </si>
  <si>
    <t>1013 N Smithfield RdKnightdale 27545-7721</t>
  </si>
  <si>
    <t>11/18/2008</t>
  </si>
  <si>
    <t>DC920010</t>
  </si>
  <si>
    <t>421 Eby DrRaleigh 27610</t>
  </si>
  <si>
    <t>02/11/2004</t>
  </si>
  <si>
    <t>DC920011</t>
  </si>
  <si>
    <t>Macgregor Village</t>
  </si>
  <si>
    <t>107 S Edinburgh DrCary 27511-8426</t>
  </si>
  <si>
    <t>DC920012</t>
  </si>
  <si>
    <t>Newtons Cleaners</t>
  </si>
  <si>
    <t>Cameron Village</t>
  </si>
  <si>
    <t>2023 Cameron StRaleigh 27605-1310</t>
  </si>
  <si>
    <t>12/12/2001</t>
  </si>
  <si>
    <t>DC920013</t>
  </si>
  <si>
    <t>2028 Cameron StRaleigh 27605-1311</t>
  </si>
  <si>
    <t>DC920014</t>
  </si>
  <si>
    <t>Glam-o-rama Cleaners</t>
  </si>
  <si>
    <t>Capital Square</t>
  </si>
  <si>
    <t>3165 Capital BlvdRaleigh 27604-3335</t>
  </si>
  <si>
    <t>02/27/2002</t>
  </si>
  <si>
    <t>DC920015</t>
  </si>
  <si>
    <t>Emporium Cleaners</t>
  </si>
  <si>
    <t>Emporium Plaza</t>
  </si>
  <si>
    <t>3501 Capital BlvdRaleigh 27604-3366</t>
  </si>
  <si>
    <t>03/28/2002</t>
  </si>
  <si>
    <t>DC920016</t>
  </si>
  <si>
    <t>New Hope Cleaners And Tailors</t>
  </si>
  <si>
    <t>Tarrymore Square</t>
  </si>
  <si>
    <t>3901 Capital BlvdRaleigh 27604-3488</t>
  </si>
  <si>
    <t>05/17/2002</t>
  </si>
  <si>
    <t>DC920017</t>
  </si>
  <si>
    <t>The Lassiter At North Hills</t>
  </si>
  <si>
    <t>4221 Six Forks RdRaleigh 27609-5715</t>
  </si>
  <si>
    <t>09/12/2002</t>
  </si>
  <si>
    <t>DC920018</t>
  </si>
  <si>
    <t>Ace Dry Cleaners</t>
  </si>
  <si>
    <t>4701 Atlantic AveRaleigh 27604-8108</t>
  </si>
  <si>
    <t>02/03/2005</t>
  </si>
  <si>
    <t>DC920019</t>
  </si>
  <si>
    <t>Sanitary Laundry</t>
  </si>
  <si>
    <t>417 S McDowell StRaleigh 27601-1726</t>
  </si>
  <si>
    <t>10/08/2002</t>
  </si>
  <si>
    <t>DC920020</t>
  </si>
  <si>
    <t>Sherrill's Dry Cleaning And Laundry</t>
  </si>
  <si>
    <t>Celebration At Six Forks</t>
  </si>
  <si>
    <t>7463 Six Forks RdRaleigh 27615-6164</t>
  </si>
  <si>
    <t>04/07/2003</t>
  </si>
  <si>
    <t>DC920021</t>
  </si>
  <si>
    <t>T And J Cleaners</t>
  </si>
  <si>
    <t>Gateway Plaza</t>
  </si>
  <si>
    <t>2423 Crabtree BlvdRaleigh 27604-2232</t>
  </si>
  <si>
    <t>04/22/2003</t>
  </si>
  <si>
    <t>DC920022</t>
  </si>
  <si>
    <t>Medlin Davis Cleaners</t>
  </si>
  <si>
    <t>Kidds Hill Plaza</t>
  </si>
  <si>
    <t>4434 Creedmoor RdRaleigh 27612-3816</t>
  </si>
  <si>
    <t>04/21/2003</t>
  </si>
  <si>
    <t>DC920023</t>
  </si>
  <si>
    <t>Popes Dry Cleaners</t>
  </si>
  <si>
    <t>Greystone Village</t>
  </si>
  <si>
    <t>7713 Lead Mine RdRaleigh 27615-4805</t>
  </si>
  <si>
    <t>09/24/2003</t>
  </si>
  <si>
    <t>DC920024</t>
  </si>
  <si>
    <t>Pleasant Valley Cleaners</t>
  </si>
  <si>
    <t>The Village</t>
  </si>
  <si>
    <t>4112 Pleasant Valley RdRaleigh 27612-2634</t>
  </si>
  <si>
    <t>04/07/2004</t>
  </si>
  <si>
    <t>DC920025</t>
  </si>
  <si>
    <t>Sutton Square</t>
  </si>
  <si>
    <t>6325 Falls Of Neuse RdRaleigh 27615-6809</t>
  </si>
  <si>
    <t>03/29/2004</t>
  </si>
  <si>
    <t>DC920026</t>
  </si>
  <si>
    <t>Ideal Cleaners</t>
  </si>
  <si>
    <t>Falls Village</t>
  </si>
  <si>
    <t>7209 Sandy Forks RdRaleigh 27615-6742</t>
  </si>
  <si>
    <t>08/28/2006</t>
  </si>
  <si>
    <t>Investigation</t>
  </si>
  <si>
    <t>DC920027</t>
  </si>
  <si>
    <t>Eagle Cleaners</t>
  </si>
  <si>
    <t>Springfield Commons Retail</t>
  </si>
  <si>
    <t>900 Spring Forest RdRaleigh 27609-9122</t>
  </si>
  <si>
    <t>03/30/2004</t>
  </si>
  <si>
    <t>DC920028</t>
  </si>
  <si>
    <t>Joy Cleaners</t>
  </si>
  <si>
    <t>4503 Fayetteville RdRaleigh 27603-3613</t>
  </si>
  <si>
    <t>08/11/2004</t>
  </si>
  <si>
    <t>DC920029</t>
  </si>
  <si>
    <t>Galaxy Cleaners</t>
  </si>
  <si>
    <t>Waverly Place</t>
  </si>
  <si>
    <t>101 New Waverly PlCary 27511-1617</t>
  </si>
  <si>
    <t>01/04/2005</t>
  </si>
  <si>
    <t>DC920030</t>
  </si>
  <si>
    <t>Best Dry Cleaners</t>
  </si>
  <si>
    <t>Peak Plaza</t>
  </si>
  <si>
    <t>1781 W William StApex 27539-7706</t>
  </si>
  <si>
    <t>05/17/2005</t>
  </si>
  <si>
    <t>DC920031</t>
  </si>
  <si>
    <t>Avent Ferry</t>
  </si>
  <si>
    <t>3209 Avent Ferry RdRaleigh 27606-2720</t>
  </si>
  <si>
    <t>03/27/2006</t>
  </si>
  <si>
    <t>DC920032</t>
  </si>
  <si>
    <t>Greenbrier Cleaners</t>
  </si>
  <si>
    <t>4207 Fayetteville RdRaleigh 27603</t>
  </si>
  <si>
    <t>DC920033</t>
  </si>
  <si>
    <t>Courtesy Cleaners</t>
  </si>
  <si>
    <t>Brennan Station</t>
  </si>
  <si>
    <t>8111 Creedmoor RdRaleigh 27613-4389</t>
  </si>
  <si>
    <t>11/07/2005</t>
  </si>
  <si>
    <t>DC920034</t>
  </si>
  <si>
    <t>S &amp; S Cleaning</t>
  </si>
  <si>
    <t>425 Chapanoke RdRaleigh 27603</t>
  </si>
  <si>
    <t>DC920035</t>
  </si>
  <si>
    <t>Barrett's Cleaners</t>
  </si>
  <si>
    <t>Plaza West Shopping Center</t>
  </si>
  <si>
    <t>5563 Western BlvdRaleigh 27606-1595</t>
  </si>
  <si>
    <t>04/12/2006</t>
  </si>
  <si>
    <t>DC920036</t>
  </si>
  <si>
    <t>North Boulevard Cleaners</t>
  </si>
  <si>
    <t>Mini City Marketplace Two</t>
  </si>
  <si>
    <t>5141 New Hope RdRaleigh 27604-4448</t>
  </si>
  <si>
    <t>05/10/2006</t>
  </si>
  <si>
    <t>DC920037</t>
  </si>
  <si>
    <t>686 Cary Towne BlvdCary 27511-4220</t>
  </si>
  <si>
    <t>11/13/2006</t>
  </si>
  <si>
    <t>DC920038</t>
  </si>
  <si>
    <t>Medlin Davis- Shoppes at Kildaire</t>
  </si>
  <si>
    <t>Shoppes at Kildaire</t>
  </si>
  <si>
    <t>173 Cary PkyCary 27513</t>
  </si>
  <si>
    <t>DC920039</t>
  </si>
  <si>
    <t>Brookside Dry Cleaners &amp; Laundry</t>
  </si>
  <si>
    <t>1028 Brookside DrRaleigh 27604</t>
  </si>
  <si>
    <t>05/05/2008</t>
  </si>
  <si>
    <t>DC920040</t>
  </si>
  <si>
    <t>Wellington Park</t>
  </si>
  <si>
    <t>6420 Tryon RdCary 27518</t>
  </si>
  <si>
    <t>06/05/2008</t>
  </si>
  <si>
    <t>DC920041</t>
  </si>
  <si>
    <t>Martinizing Dry Cleaners</t>
  </si>
  <si>
    <t>ABC Plaza</t>
  </si>
  <si>
    <t>4246 NW Cary PkyCary 27513</t>
  </si>
  <si>
    <t>08/23/2008</t>
  </si>
  <si>
    <t>DC920043</t>
  </si>
  <si>
    <t>2403 Wake Forest RdRaleigh 27608</t>
  </si>
  <si>
    <t>11/30/2009</t>
  </si>
  <si>
    <t>DC920045</t>
  </si>
  <si>
    <t>Holden Cleaners</t>
  </si>
  <si>
    <t>702 E Martin StRaleigh 27601</t>
  </si>
  <si>
    <t>06/03/2011</t>
  </si>
  <si>
    <t>DC920046</t>
  </si>
  <si>
    <t>Flints Laundry and Dry Cleaning</t>
  </si>
  <si>
    <t>430 N Salisbury StRaleigh 27603</t>
  </si>
  <si>
    <t>04/26/2011</t>
  </si>
  <si>
    <t>DC920047</t>
  </si>
  <si>
    <t>Southgate Cleaners</t>
  </si>
  <si>
    <t>Rock Quarry Valero gas station</t>
  </si>
  <si>
    <t>1969 Rock Quarry Road   Raleigh 27610</t>
  </si>
  <si>
    <t>12/18/2012</t>
  </si>
  <si>
    <t>DC920048</t>
  </si>
  <si>
    <t>Rollins Economy Cleaners</t>
  </si>
  <si>
    <t>407 W Peace StRaleigh 27603</t>
  </si>
  <si>
    <t>06/25/2013</t>
  </si>
  <si>
    <t>DC920049</t>
  </si>
  <si>
    <t>Southgate Shopping Center</t>
  </si>
  <si>
    <t>1601 Cross Link RdRaleigh 27610</t>
  </si>
  <si>
    <t>01/26/2021</t>
  </si>
  <si>
    <t>DC920050</t>
  </si>
  <si>
    <t>Hidden Valley Dry Cleaners</t>
  </si>
  <si>
    <t>2315 Lynn RdRaleigh 27612</t>
  </si>
  <si>
    <t>05/28/2013</t>
  </si>
  <si>
    <t>DC920051</t>
  </si>
  <si>
    <t>Garner Plaza</t>
  </si>
  <si>
    <t>537 Plaza CirGarner 27529-3956</t>
  </si>
  <si>
    <t>07/10/2013</t>
  </si>
  <si>
    <t>DC920052</t>
  </si>
  <si>
    <t>Martin Cleaners</t>
  </si>
  <si>
    <t>Apex Village</t>
  </si>
  <si>
    <t>540 E Williams StApex 27502</t>
  </si>
  <si>
    <t>DC920053</t>
  </si>
  <si>
    <t>Hilkers Cleaners and Laundromat</t>
  </si>
  <si>
    <t>3612 Spring Forest RdRaleigh 27616-4602</t>
  </si>
  <si>
    <t>12/03/2013</t>
  </si>
  <si>
    <t>DC920054</t>
  </si>
  <si>
    <t>Litchford Ivory Cleaners</t>
  </si>
  <si>
    <t>Litchford Village</t>
  </si>
  <si>
    <t>8320 166 Litchford RDRaleigh 27615-2477</t>
  </si>
  <si>
    <t>06/11/2014</t>
  </si>
  <si>
    <t>DC920055</t>
  </si>
  <si>
    <t>Roberts Drapery Service and Dry Cleaners</t>
  </si>
  <si>
    <t>2205 New Hope Church RdRaleigh 27604-1631</t>
  </si>
  <si>
    <t>06/30/2014</t>
  </si>
  <si>
    <t>DC920056</t>
  </si>
  <si>
    <t>Reaves Spic &amp; Span</t>
  </si>
  <si>
    <t>219 E Franklin StRaleigh 27604</t>
  </si>
  <si>
    <t>DC920057</t>
  </si>
  <si>
    <t>Roy's Drive In Cleaning</t>
  </si>
  <si>
    <t>719 N Person StRaleigh 27604</t>
  </si>
  <si>
    <t>06/17/2015</t>
  </si>
  <si>
    <t>DC920058</t>
  </si>
  <si>
    <t>Medlin Davis Dry Cleaning</t>
  </si>
  <si>
    <t>121 W Jones StRaleigh 27603</t>
  </si>
  <si>
    <t>08/04/2015</t>
  </si>
  <si>
    <t>DC920059</t>
  </si>
  <si>
    <t>707 N Person StRaleigh 27604</t>
  </si>
  <si>
    <t>02/08/2017</t>
  </si>
  <si>
    <t>DC920061</t>
  </si>
  <si>
    <t>Market at Wake Forest Shopping Center</t>
  </si>
  <si>
    <t>12231 Capital BlvdWake Forest 27587</t>
  </si>
  <si>
    <t>DC920062</t>
  </si>
  <si>
    <t>Best Price Cleaners</t>
  </si>
  <si>
    <t>6820 Davis CirRaleigh 27613</t>
  </si>
  <si>
    <t>04/21/2016</t>
  </si>
  <si>
    <t>DC920063</t>
  </si>
  <si>
    <t>Karr Cleaners</t>
  </si>
  <si>
    <t>101 Ward StCary 27511</t>
  </si>
  <si>
    <t>04/19/2016</t>
  </si>
  <si>
    <t>DC920064</t>
  </si>
  <si>
    <t>113 SW Maynard RdCary 27511</t>
  </si>
  <si>
    <t>11/21/2017</t>
  </si>
  <si>
    <t>DC920065</t>
  </si>
  <si>
    <t>A Cleaner World #209</t>
  </si>
  <si>
    <t>1250 W Williams StApex 27502-3953</t>
  </si>
  <si>
    <t>03/28/2018</t>
  </si>
  <si>
    <t>DC920066</t>
  </si>
  <si>
    <t>Stonehenge Marketplace</t>
  </si>
  <si>
    <t>7486 Creedmoor RDRaleigh 27613</t>
  </si>
  <si>
    <t>08/22/2018</t>
  </si>
  <si>
    <t>DC920067</t>
  </si>
  <si>
    <t>5265 Six Forks RDRaleigh 27609</t>
  </si>
  <si>
    <t>DC920068</t>
  </si>
  <si>
    <t>Glam O Rama</t>
  </si>
  <si>
    <t>3801 Western BLVDRaleigh 27606</t>
  </si>
  <si>
    <t>09/12/2019</t>
  </si>
  <si>
    <t>DC920069</t>
  </si>
  <si>
    <t>Peggy's Cleaners</t>
  </si>
  <si>
    <t>1605 New Bern AveRaleigh 27610</t>
  </si>
  <si>
    <t>01/16/2020</t>
  </si>
  <si>
    <t>DC920070</t>
  </si>
  <si>
    <t>Lake Boone Cleaners</t>
  </si>
  <si>
    <t>Lake Boone</t>
  </si>
  <si>
    <t>2508 Wycliff RdRaleigh 27607</t>
  </si>
  <si>
    <t>03/04/2020</t>
  </si>
  <si>
    <t>DC950001</t>
  </si>
  <si>
    <t>High Country Cleaners</t>
  </si>
  <si>
    <t>396 E King StBoone 28607-4048</t>
  </si>
  <si>
    <t>Watauga</t>
  </si>
  <si>
    <t>03/16/2009</t>
  </si>
  <si>
    <t>DC950002</t>
  </si>
  <si>
    <t>Trailway Cleaners, Inc.</t>
  </si>
  <si>
    <t>320 E King StBoone 28607-4048</t>
  </si>
  <si>
    <t>08/18/2008</t>
  </si>
  <si>
    <t>DC960001</t>
  </si>
  <si>
    <t>Penny Dry Cleaners</t>
  </si>
  <si>
    <t>214 E Ash StGoldsboro 27530-3731</t>
  </si>
  <si>
    <t>Wayne</t>
  </si>
  <si>
    <t>05/15/2017</t>
  </si>
  <si>
    <t>DC960002</t>
  </si>
  <si>
    <t>Penny One Hour Cleaners and Laundry</t>
  </si>
  <si>
    <t>433 N Berkeley BlvdGoldsboro 27534</t>
  </si>
  <si>
    <t>07/24/2008</t>
  </si>
  <si>
    <t>DC960004</t>
  </si>
  <si>
    <t>Paramount Cleaners</t>
  </si>
  <si>
    <t>225 E Walnut StGoldsboro 27530</t>
  </si>
  <si>
    <t>08/10/2010</t>
  </si>
  <si>
    <t>DC960005</t>
  </si>
  <si>
    <t>Terry One Hour Cleaners</t>
  </si>
  <si>
    <t>1515 E Ash StGoldsboro 27530</t>
  </si>
  <si>
    <t>04/04/2013</t>
  </si>
  <si>
    <t>DC970001</t>
  </si>
  <si>
    <t>Wilkesboro Drive-In Cleaners</t>
  </si>
  <si>
    <t>513 W Main StWilkesboro 28697-32</t>
  </si>
  <si>
    <t>Wilkes</t>
  </si>
  <si>
    <t>09/15/2014</t>
  </si>
  <si>
    <t>DC980001</t>
  </si>
  <si>
    <t>Koretizing Cleaners</t>
  </si>
  <si>
    <t>1313 Ward BlvdWilson 27893-4666</t>
  </si>
  <si>
    <t>Wilson</t>
  </si>
  <si>
    <t>05/21/2002</t>
  </si>
  <si>
    <t>DC980002</t>
  </si>
  <si>
    <t>Discount Cleaners</t>
  </si>
  <si>
    <t>Fikewood Plaza</t>
  </si>
  <si>
    <t>700 Highway 301 BlvdWilson 27893</t>
  </si>
  <si>
    <t>07/19/2002</t>
  </si>
  <si>
    <t>DC980003</t>
  </si>
  <si>
    <t>Exclusive Cleaners</t>
  </si>
  <si>
    <t>725 S Goldsboro StWilson 27893-4960</t>
  </si>
  <si>
    <t>08/11/2005</t>
  </si>
  <si>
    <t>DC980004</t>
  </si>
  <si>
    <t>Parkwood Mall &amp; Plaza</t>
  </si>
  <si>
    <t>1513 Ward BlvdWilson 27893-1500</t>
  </si>
  <si>
    <t>DC980006</t>
  </si>
  <si>
    <t>Parkwood Mall And Plaza</t>
  </si>
  <si>
    <t>1673 Parkwood BlvdWilson 27893-1744</t>
  </si>
  <si>
    <t>08/04/2005</t>
  </si>
  <si>
    <t>DC980007</t>
  </si>
  <si>
    <t>Centura Village</t>
  </si>
  <si>
    <t>2700 Ward BlvdWilson 27894-1730</t>
  </si>
  <si>
    <t>05/11/2005</t>
  </si>
  <si>
    <t>DC980008</t>
  </si>
  <si>
    <t>Cokes Cleaners</t>
  </si>
  <si>
    <t>305 W Nash StWilson 27893</t>
  </si>
  <si>
    <t>03/27/2015</t>
  </si>
  <si>
    <t>Free Text</t>
  </si>
  <si>
    <t>Value</t>
  </si>
  <si>
    <t>Width</t>
  </si>
  <si>
    <t>CharString</t>
  </si>
  <si>
    <t>Type</t>
  </si>
  <si>
    <t>Hyperlink to electronic document management system</t>
  </si>
  <si>
    <t>Any other site conditions that are not included in the other status codes above</t>
  </si>
  <si>
    <t>Exceeds Tier 1 or Tier 2 risk levels</t>
  </si>
  <si>
    <t>Assessment complete except for minor number of delineation wells</t>
  </si>
  <si>
    <t>Assessment not complete - need additional soil, groundwater, air samples</t>
  </si>
  <si>
    <t>Remediation of groundwater will be required to close site</t>
  </si>
  <si>
    <t>Remediation of soil will be required to close site</t>
  </si>
  <si>
    <t>Pilot study approved, in progress or complete but no full scale remediation implemented</t>
  </si>
  <si>
    <t>R3</t>
  </si>
  <si>
    <t>Passive remediation in progress (i.e., natural attenuation, phytoremediation, etc.)</t>
  </si>
  <si>
    <t>Non-passive remedial system installed and requires O&amp;amp;M or monitoring to meet permit requirements</t>
  </si>
  <si>
    <t>Site is candidate for closure except for VI exceedances</t>
  </si>
  <si>
    <t>Minor assessment work, less than $20,000, needed prior to initiating closure process</t>
  </si>
  <si>
    <t>Final monitoring (less than 1 year of monitoring) only step to closure</t>
  </si>
  <si>
    <t>Closure process underway - RMP approved and going through closure steps</t>
  </si>
  <si>
    <t>RMP and closure documents need to be or are being prepared</t>
  </si>
  <si>
    <t>Investigation site - need initial assessment</t>
  </si>
  <si>
    <t>P2</t>
  </si>
  <si>
    <t>Certified new site - need initial assessment</t>
  </si>
  <si>
    <t>Site restoration work needed</t>
  </si>
  <si>
    <t>I9</t>
  </si>
  <si>
    <t>Well abandonment needed to remove imminent hazard or exposure</t>
  </si>
  <si>
    <t>Alternate water source is being provided or is available, but waterline hookup or point-of-entry system needed to permanently address water supply issues</t>
  </si>
  <si>
    <t>Source removal needed to eliminate or reduce continuing source of contamination that is affecting or immediately threatening a receptor (for example, removal of a soil source area will eliminate a vapor intrusion exposure or, immediate treatment of a groundwater source area will reduce contamination in a nearby water supply well)</t>
  </si>
  <si>
    <t>Site conditions allow for source removal resulting in cost savings to the fund (for example, a building is being removed that allows access to contaminated soil)</t>
  </si>
  <si>
    <t>I5</t>
  </si>
  <si>
    <t>Immediate actions needed to address shallow soil or groundwater impacted above Tier 1 (or Tier 2 if complete) levels where there is a potential for human contact</t>
  </si>
  <si>
    <t>I4</t>
  </si>
  <si>
    <t xml:space="preserve">O&amp;M needed on active system being used to mitigate human health exposure, i.e. vapor intrusion, drinking water, etc.  </t>
  </si>
  <si>
    <t>Alternate water source needed immediately to provide potable water to human receptors</t>
  </si>
  <si>
    <t>I2</t>
  </si>
  <si>
    <t>Immediate mitigation needed to address unacceptable indoor air concentrations</t>
  </si>
  <si>
    <t>Definition</t>
  </si>
  <si>
    <t>Enumerated</t>
  </si>
  <si>
    <t>Prioritization Status Code + Score</t>
  </si>
  <si>
    <t>Immediate or interim actions needed or being taken to mitigate an imminent hazard or threat to receptors OR new site needs initial assessment to obtain information to complete prioritization ranking</t>
  </si>
  <si>
    <t>Assessment is not complete at a site that may impact potential receptors OR remedial system installed that requires monitoring OR site is in closure process</t>
  </si>
  <si>
    <t>Assessment is not complete at a site that may not or does not affect potential receptors OR groundwater monitoring underway to evaluate plume stability OR no imminent hazards or threats are present but remediation will be required to close site</t>
  </si>
  <si>
    <t>Site Priority based on rank and score</t>
  </si>
  <si>
    <t>Work on site has been temporarily suspended</t>
  </si>
  <si>
    <t>Site is closed; No-further-action (NFA)</t>
  </si>
  <si>
    <t>Investigation complete; paperwork completed for no-futher-action (NFA)</t>
  </si>
  <si>
    <t>The clean-up of the site.  The goal is to acheive acceptable risk levels</t>
  </si>
  <si>
    <t>Remediation</t>
  </si>
  <si>
    <t>Site in ground water monitoring phase to determine contamination plume stability</t>
  </si>
  <si>
    <t>Limited scope of work to remove contamination source or mitigate a potential health hazard</t>
  </si>
  <si>
    <t>Certified DSCA site in investigation phase</t>
  </si>
  <si>
    <t>Site is certified into DSCA program but not inspected</t>
  </si>
  <si>
    <t>Site in process of being certified</t>
  </si>
  <si>
    <t>Petitioned</t>
  </si>
  <si>
    <t>Site with suspected contamination</t>
  </si>
  <si>
    <t>Site that poses eminent danger to human health or the environment</t>
  </si>
  <si>
    <t>Emergency</t>
  </si>
  <si>
    <t>A one- or two-word description of the current status of the site's progress within the program</t>
  </si>
  <si>
    <t>Project Managers office phone number (###)###-####</t>
  </si>
  <si>
    <t>First and last name of the site project manager (DSCA)</t>
  </si>
  <si>
    <t>The date for which the site was certified = date the Agreement for Assessment and Remediation was executed by the section chief.  MM/DD/YYYY</t>
  </si>
  <si>
    <t>County site is located in</t>
  </si>
  <si>
    <t>Street Address Number + Street Prefix + Street Name + Street Suffix + City + Zip plus 4</t>
  </si>
  <si>
    <t>Name of shopping center in which the site is located</t>
  </si>
  <si>
    <t>By default, the current or last operating dry-cleaning business name</t>
  </si>
  <si>
    <t>Max</t>
  </si>
  <si>
    <t>Min</t>
  </si>
  <si>
    <t>Range</t>
  </si>
  <si>
    <t>Unique Program Site ID = "DC" + SIP + Site Number</t>
  </si>
  <si>
    <t>Attributes</t>
  </si>
  <si>
    <t>Field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</si>
</sst>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rgb="FF000000"/>
      <name val="Calibri"/>
    </font>
    <font>
      <sz val="11"/>
      <color rgb="FF000000"/>
      <name val="Calibri"/>
    </font>
    <font>
      <u/>
      <sz val="11"/>
      <color theme="10"/>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rgb="FFC0C0C0"/>
        <bgColor rgb="FFC0C0C0"/>
      </patternFill>
    </fill>
    <fill>
      <patternFill patternType="none">
        <fgColor rgb="FF000000"/>
        <bgColor rgb="FFFFFFFF"/>
      </patternFill>
    </fill>
  </fills>
  <borders count="3">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s>
  <cellStyleXfs count="3">
    <xf numFmtId="0" fontId="0" fillId="0" borderId="0"/>
    <xf numFmtId="0" fontId="3" fillId="0" borderId="0" applyNumberFormat="0" applyFill="0" applyBorder="0" applyAlignment="0" applyProtection="0"/>
    <xf numFmtId="0" fontId="4" fillId="3" borderId="0"/>
  </cellStyleXfs>
  <cellXfs count="11">
    <xf numFmtId="0" fontId="0" fillId="0" borderId="0" xfId="0"/>
    <xf numFmtId="0" fontId="1" fillId="2" borderId="1" xfId="0" applyFont="1" applyFill="1" applyBorder="1" applyAlignment="1" applyProtection="1">
      <alignment horizontal="center" vertical="center"/>
    </xf>
    <xf numFmtId="0" fontId="2" fillId="3" borderId="2" xfId="0" applyFont="1" applyFill="1" applyBorder="1" applyAlignment="1" applyProtection="1">
      <alignment vertical="center" wrapText="1"/>
    </xf>
    <xf numFmtId="0" fontId="3" fillId="2" borderId="1" xfId="1" applyFill="1" applyBorder="1" applyAlignment="1" applyProtection="1">
      <alignment horizontal="center" vertical="center"/>
    </xf>
    <xf numFmtId="0" fontId="3" fillId="3" borderId="2" xfId="1" applyFill="1" applyBorder="1" applyAlignment="1" applyProtection="1">
      <alignment vertical="center" wrapText="1"/>
    </xf>
    <xf numFmtId="0" fontId="3" fillId="0" borderId="0" xfId="1"/>
    <xf numFmtId="49" fontId="4" fillId="3" borderId="0" xfId="2" applyNumberFormat="1" applyAlignment="1">
      <alignment wrapText="1"/>
    </xf>
    <xf numFmtId="49" fontId="5" fillId="3" borderId="0" xfId="2" applyNumberFormat="1" applyFont="1" applyAlignment="1">
      <alignment wrapText="1"/>
    </xf>
    <xf numFmtId="49" fontId="6" fillId="3" borderId="0" xfId="2" applyNumberFormat="1" applyFont="1" applyAlignment="1">
      <alignment wrapText="1"/>
    </xf>
    <xf numFmtId="1" fontId="4" fillId="3" borderId="0" xfId="2" applyNumberFormat="1" applyAlignment="1">
      <alignment wrapText="1"/>
    </xf>
    <xf numFmtId="49" fontId="6" fillId="3" borderId="0" xfId="2" applyNumberFormat="1" applyFont="1" applyAlignment="1">
      <alignment horizontal="left" wrapText="1"/>
    </xf>
  </cellXfs>
  <cellStyles count="3">
    <cellStyle name="Hyperlink" xfId="1" builtinId="8"/>
    <cellStyle name="Normal" xfId="0" builtinId="0"/>
    <cellStyle name="Normal 2" xfId="2" xr:uid="{303B4D89-3EFD-4BD0-A2A5-6BE99C7B704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63"/>
  <sheetViews>
    <sheetView tabSelected="1" workbookViewId="0">
      <selection activeCell="O4" sqref="O4"/>
    </sheetView>
  </sheetViews>
  <sheetFormatPr defaultRowHeight="15" x14ac:dyDescent="0.25"/>
  <cols>
    <col min="1" max="4" width="14" customWidth="1"/>
    <col min="5" max="5" width="22.28515625" customWidth="1"/>
    <col min="6" max="11" width="14" customWidth="1"/>
    <col min="12" max="12" width="14" style="5" customWidth="1"/>
  </cols>
  <sheetData>
    <row r="1" spans="1:12" x14ac:dyDescent="0.25">
      <c r="A1" s="1" t="s">
        <v>0</v>
      </c>
      <c r="B1" s="1" t="s">
        <v>1</v>
      </c>
      <c r="C1" s="1" t="s">
        <v>2</v>
      </c>
      <c r="D1" s="1" t="s">
        <v>3</v>
      </c>
      <c r="E1" s="1" t="s">
        <v>4</v>
      </c>
      <c r="F1" s="1" t="s">
        <v>5</v>
      </c>
      <c r="G1" s="1" t="s">
        <v>6</v>
      </c>
      <c r="H1" s="1" t="s">
        <v>7</v>
      </c>
      <c r="I1" s="1" t="s">
        <v>8</v>
      </c>
      <c r="J1" s="1" t="s">
        <v>9</v>
      </c>
      <c r="K1" s="1" t="s">
        <v>10</v>
      </c>
      <c r="L1" s="3" t="s">
        <v>11</v>
      </c>
    </row>
    <row r="2" spans="1:12" ht="45" x14ac:dyDescent="0.25">
      <c r="A2" s="2" t="s">
        <v>12</v>
      </c>
      <c r="B2" s="2" t="s">
        <v>13</v>
      </c>
      <c r="C2" s="2" t="s">
        <v>14</v>
      </c>
      <c r="D2" s="2" t="s">
        <v>15</v>
      </c>
      <c r="E2" s="2" t="s">
        <v>16</v>
      </c>
      <c r="F2" s="2" t="s">
        <v>17</v>
      </c>
      <c r="G2" s="2" t="s">
        <v>18</v>
      </c>
      <c r="H2" s="2" t="s">
        <v>19</v>
      </c>
      <c r="I2" s="2" t="s">
        <v>20</v>
      </c>
      <c r="J2" s="2" t="s">
        <v>21</v>
      </c>
      <c r="K2" s="2" t="s">
        <v>22</v>
      </c>
      <c r="L2" s="4" t="str">
        <f>HYPERLINK("http://edocs.deq.nc.gov/WasteManagement/Search.aspx?dbid=0&amp;searchcommand={[WM]:[Program_ID]=%22*DC10001*%22}", "DC10001")</f>
        <v>DC10001</v>
      </c>
    </row>
    <row r="3" spans="1:12" ht="45" x14ac:dyDescent="0.25">
      <c r="A3" s="2" t="s">
        <v>23</v>
      </c>
      <c r="B3" s="2" t="s">
        <v>24</v>
      </c>
      <c r="C3" s="2" t="s">
        <v>25</v>
      </c>
      <c r="D3" s="2" t="s">
        <v>26</v>
      </c>
      <c r="E3" s="2" t="s">
        <v>16</v>
      </c>
      <c r="F3" s="2" t="s">
        <v>27</v>
      </c>
      <c r="G3" s="2" t="s">
        <v>28</v>
      </c>
      <c r="H3" s="2" t="s">
        <v>29</v>
      </c>
      <c r="I3" s="2" t="s">
        <v>30</v>
      </c>
      <c r="J3" s="2" t="s">
        <v>21</v>
      </c>
      <c r="K3" s="2" t="s">
        <v>31</v>
      </c>
      <c r="L3" s="4" t="str">
        <f>HYPERLINK("http://edocs.deq.nc.gov/WasteManagement/Search.aspx?dbid=0&amp;searchcommand={[WM]:[Program_ID]=%22*DC10003*%22}", "DC10003")</f>
        <v>DC10003</v>
      </c>
    </row>
    <row r="4" spans="1:12" ht="45" x14ac:dyDescent="0.25">
      <c r="A4" s="2" t="s">
        <v>32</v>
      </c>
      <c r="B4" s="2" t="s">
        <v>33</v>
      </c>
      <c r="C4" s="2" t="s">
        <v>14</v>
      </c>
      <c r="D4" s="2" t="s">
        <v>34</v>
      </c>
      <c r="E4" s="2" t="s">
        <v>16</v>
      </c>
      <c r="F4" s="2" t="s">
        <v>35</v>
      </c>
      <c r="G4" s="2" t="s">
        <v>36</v>
      </c>
      <c r="H4" s="2" t="s">
        <v>37</v>
      </c>
      <c r="I4" s="2" t="s">
        <v>20</v>
      </c>
      <c r="J4" s="2" t="s">
        <v>38</v>
      </c>
      <c r="K4" s="2" t="s">
        <v>39</v>
      </c>
      <c r="L4" s="4" t="str">
        <f>HYPERLINK("http://edocs.deq.nc.gov/WasteManagement/Search.aspx?dbid=0&amp;searchcommand={[WM]:[Program_ID]=%22*DC10004*%22}", "DC10004")</f>
        <v>DC10004</v>
      </c>
    </row>
    <row r="5" spans="1:12" ht="45" x14ac:dyDescent="0.25">
      <c r="A5" s="2" t="s">
        <v>40</v>
      </c>
      <c r="B5" s="2" t="s">
        <v>41</v>
      </c>
      <c r="C5" s="2" t="s">
        <v>14</v>
      </c>
      <c r="D5" s="2" t="s">
        <v>42</v>
      </c>
      <c r="E5" s="2" t="s">
        <v>16</v>
      </c>
      <c r="F5" s="2" t="s">
        <v>43</v>
      </c>
      <c r="G5" s="2" t="s">
        <v>18</v>
      </c>
      <c r="H5" s="2" t="s">
        <v>19</v>
      </c>
      <c r="I5" s="2" t="s">
        <v>30</v>
      </c>
      <c r="J5" s="2" t="s">
        <v>38</v>
      </c>
      <c r="K5" s="2" t="s">
        <v>44</v>
      </c>
      <c r="L5" s="4" t="str">
        <f>HYPERLINK("http://edocs.deq.nc.gov/WasteManagement/Search.aspx?dbid=0&amp;searchcommand={[WM]:[Program_ID]=%22*DC10005*%22}", "DC10005")</f>
        <v>DC10005</v>
      </c>
    </row>
    <row r="6" spans="1:12" ht="45" x14ac:dyDescent="0.25">
      <c r="A6" s="2" t="s">
        <v>45</v>
      </c>
      <c r="B6" s="2" t="s">
        <v>46</v>
      </c>
      <c r="C6" s="2" t="s">
        <v>47</v>
      </c>
      <c r="D6" s="2" t="s">
        <v>48</v>
      </c>
      <c r="E6" s="2" t="s">
        <v>16</v>
      </c>
      <c r="F6" s="2" t="s">
        <v>49</v>
      </c>
      <c r="G6" s="2" t="s">
        <v>36</v>
      </c>
      <c r="H6" s="2" t="s">
        <v>37</v>
      </c>
      <c r="I6" s="2" t="s">
        <v>50</v>
      </c>
      <c r="J6" s="2" t="s">
        <v>14</v>
      </c>
      <c r="K6" s="2" t="s">
        <v>14</v>
      </c>
      <c r="L6" s="4" t="str">
        <f>HYPERLINK("http://edocs.deq.nc.gov/WasteManagement/Search.aspx?dbid=0&amp;searchcommand={[WM]:[Program_ID]=%22*DC10006*%22}", "DC10006")</f>
        <v>DC10006</v>
      </c>
    </row>
    <row r="7" spans="1:12" ht="45" x14ac:dyDescent="0.25">
      <c r="A7" s="2" t="s">
        <v>51</v>
      </c>
      <c r="B7" s="2" t="s">
        <v>52</v>
      </c>
      <c r="C7" s="2" t="s">
        <v>14</v>
      </c>
      <c r="D7" s="2" t="s">
        <v>53</v>
      </c>
      <c r="E7" s="2" t="s">
        <v>16</v>
      </c>
      <c r="F7" s="2" t="s">
        <v>54</v>
      </c>
      <c r="G7" s="2" t="s">
        <v>18</v>
      </c>
      <c r="H7" s="2" t="s">
        <v>19</v>
      </c>
      <c r="I7" s="2" t="s">
        <v>30</v>
      </c>
      <c r="J7" s="2" t="s">
        <v>38</v>
      </c>
      <c r="K7" s="2" t="s">
        <v>55</v>
      </c>
      <c r="L7" s="4" t="str">
        <f>HYPERLINK("http://edocs.deq.nc.gov/WasteManagement/Search.aspx?dbid=0&amp;searchcommand={[WM]:[Program_ID]=%22*DC10008*%22}", "DC10008")</f>
        <v>DC10008</v>
      </c>
    </row>
    <row r="8" spans="1:12" ht="45" x14ac:dyDescent="0.25">
      <c r="A8" s="2" t="s">
        <v>56</v>
      </c>
      <c r="B8" s="2" t="s">
        <v>57</v>
      </c>
      <c r="C8" s="2" t="s">
        <v>14</v>
      </c>
      <c r="D8" s="2" t="s">
        <v>58</v>
      </c>
      <c r="E8" s="2" t="s">
        <v>16</v>
      </c>
      <c r="F8" s="2" t="s">
        <v>59</v>
      </c>
      <c r="G8" s="2" t="s">
        <v>28</v>
      </c>
      <c r="H8" s="2" t="s">
        <v>29</v>
      </c>
      <c r="I8" s="2" t="s">
        <v>30</v>
      </c>
      <c r="J8" s="2" t="s">
        <v>38</v>
      </c>
      <c r="K8" s="2" t="s">
        <v>39</v>
      </c>
      <c r="L8" s="4" t="str">
        <f>HYPERLINK("http://edocs.deq.nc.gov/WasteManagement/Search.aspx?dbid=0&amp;searchcommand={[WM]:[Program_ID]=%22*DC10009*%22}", "DC10009")</f>
        <v>DC10009</v>
      </c>
    </row>
    <row r="9" spans="1:12" ht="45" x14ac:dyDescent="0.25">
      <c r="A9" s="2" t="s">
        <v>60</v>
      </c>
      <c r="B9" s="2" t="s">
        <v>61</v>
      </c>
      <c r="C9" s="2" t="s">
        <v>14</v>
      </c>
      <c r="D9" s="2" t="s">
        <v>62</v>
      </c>
      <c r="E9" s="2" t="s">
        <v>16</v>
      </c>
      <c r="F9" s="2" t="s">
        <v>63</v>
      </c>
      <c r="G9" s="2" t="s">
        <v>28</v>
      </c>
      <c r="H9" s="2" t="s">
        <v>29</v>
      </c>
      <c r="I9" s="2" t="s">
        <v>50</v>
      </c>
      <c r="J9" s="2" t="s">
        <v>14</v>
      </c>
      <c r="K9" s="2" t="s">
        <v>14</v>
      </c>
      <c r="L9" s="4" t="str">
        <f>HYPERLINK("http://edocs.deq.nc.gov/WasteManagement/Search.aspx?dbid=0&amp;searchcommand={[WM]:[Program_ID]=%22*DC10010*%22}", "DC10010")</f>
        <v>DC10010</v>
      </c>
    </row>
    <row r="10" spans="1:12" ht="60" x14ac:dyDescent="0.25">
      <c r="A10" s="2" t="s">
        <v>64</v>
      </c>
      <c r="B10" s="2" t="s">
        <v>65</v>
      </c>
      <c r="C10" s="2" t="s">
        <v>14</v>
      </c>
      <c r="D10" s="2" t="s">
        <v>66</v>
      </c>
      <c r="E10" s="2" t="s">
        <v>16</v>
      </c>
      <c r="F10" s="2" t="s">
        <v>67</v>
      </c>
      <c r="G10" s="2" t="s">
        <v>28</v>
      </c>
      <c r="H10" s="2" t="s">
        <v>29</v>
      </c>
      <c r="I10" s="2" t="s">
        <v>50</v>
      </c>
      <c r="J10" s="2" t="s">
        <v>14</v>
      </c>
      <c r="K10" s="2" t="s">
        <v>14</v>
      </c>
      <c r="L10" s="4" t="str">
        <f>HYPERLINK("http://edocs.deq.nc.gov/WasteManagement/Search.aspx?dbid=0&amp;searchcommand={[WM]:[Program_ID]=%22*DC10011*%22}", "DC10011")</f>
        <v>DC10011</v>
      </c>
    </row>
    <row r="11" spans="1:12" ht="45" x14ac:dyDescent="0.25">
      <c r="A11" s="2" t="s">
        <v>68</v>
      </c>
      <c r="B11" s="2" t="s">
        <v>57</v>
      </c>
      <c r="C11" s="2" t="s">
        <v>14</v>
      </c>
      <c r="D11" s="2" t="s">
        <v>69</v>
      </c>
      <c r="E11" s="2" t="s">
        <v>16</v>
      </c>
      <c r="F11" s="2" t="s">
        <v>70</v>
      </c>
      <c r="G11" s="2" t="s">
        <v>18</v>
      </c>
      <c r="H11" s="2" t="s">
        <v>19</v>
      </c>
      <c r="I11" s="2" t="s">
        <v>20</v>
      </c>
      <c r="J11" s="2" t="s">
        <v>38</v>
      </c>
      <c r="K11" s="2" t="s">
        <v>44</v>
      </c>
      <c r="L11" s="4" t="str">
        <f>HYPERLINK("http://edocs.deq.nc.gov/WasteManagement/Search.aspx?dbid=0&amp;searchcommand={[WM]:[Program_ID]=%22*DC10012*%22}", "DC10012")</f>
        <v>DC10012</v>
      </c>
    </row>
    <row r="12" spans="1:12" ht="45" x14ac:dyDescent="0.25">
      <c r="A12" s="2" t="s">
        <v>71</v>
      </c>
      <c r="B12" s="2" t="s">
        <v>72</v>
      </c>
      <c r="C12" s="2" t="s">
        <v>14</v>
      </c>
      <c r="D12" s="2" t="s">
        <v>73</v>
      </c>
      <c r="E12" s="2" t="s">
        <v>16</v>
      </c>
      <c r="F12" s="2" t="s">
        <v>74</v>
      </c>
      <c r="G12" s="2" t="s">
        <v>18</v>
      </c>
      <c r="H12" s="2" t="s">
        <v>19</v>
      </c>
      <c r="I12" s="2" t="s">
        <v>30</v>
      </c>
      <c r="J12" s="2" t="s">
        <v>21</v>
      </c>
      <c r="K12" s="2" t="s">
        <v>75</v>
      </c>
      <c r="L12" s="4" t="str">
        <f>HYPERLINK("http://edocs.deq.nc.gov/WasteManagement/Search.aspx?dbid=0&amp;searchcommand={[WM]:[Program_ID]=%22*DC10013*%22}", "DC10013")</f>
        <v>DC10013</v>
      </c>
    </row>
    <row r="13" spans="1:12" ht="45" x14ac:dyDescent="0.25">
      <c r="A13" s="2" t="s">
        <v>76</v>
      </c>
      <c r="B13" s="2" t="s">
        <v>77</v>
      </c>
      <c r="C13" s="2" t="s">
        <v>14</v>
      </c>
      <c r="D13" s="2" t="s">
        <v>78</v>
      </c>
      <c r="E13" s="2" t="s">
        <v>16</v>
      </c>
      <c r="F13" s="2" t="s">
        <v>79</v>
      </c>
      <c r="G13" s="2" t="s">
        <v>18</v>
      </c>
      <c r="H13" s="2" t="s">
        <v>19</v>
      </c>
      <c r="I13" s="2" t="s">
        <v>20</v>
      </c>
      <c r="J13" s="2" t="s">
        <v>38</v>
      </c>
      <c r="K13" s="2" t="s">
        <v>55</v>
      </c>
      <c r="L13" s="4" t="str">
        <f>HYPERLINK("http://edocs.deq.nc.gov/WasteManagement/Search.aspx?dbid=0&amp;searchcommand={[WM]:[Program_ID]=%22*DC10015*%22}", "DC10015")</f>
        <v>DC10015</v>
      </c>
    </row>
    <row r="14" spans="1:12" ht="60" x14ac:dyDescent="0.25">
      <c r="A14" s="2" t="s">
        <v>80</v>
      </c>
      <c r="B14" s="2" t="s">
        <v>81</v>
      </c>
      <c r="C14" s="2" t="s">
        <v>14</v>
      </c>
      <c r="D14" s="2" t="s">
        <v>82</v>
      </c>
      <c r="E14" s="2" t="s">
        <v>83</v>
      </c>
      <c r="F14" s="2" t="s">
        <v>84</v>
      </c>
      <c r="G14" s="2" t="s">
        <v>28</v>
      </c>
      <c r="H14" s="2" t="s">
        <v>29</v>
      </c>
      <c r="I14" s="2" t="s">
        <v>30</v>
      </c>
      <c r="J14" s="2" t="s">
        <v>21</v>
      </c>
      <c r="K14" s="2" t="s">
        <v>22</v>
      </c>
      <c r="L14" s="4" t="str">
        <f>HYPERLINK("http://edocs.deq.nc.gov/WasteManagement/Search.aspx?dbid=0&amp;searchcommand={[WM]:[Program_ID]=%22*DC80001*%22}", "DC80001")</f>
        <v>DC80001</v>
      </c>
    </row>
    <row r="15" spans="1:12" ht="45" x14ac:dyDescent="0.25">
      <c r="A15" s="2" t="s">
        <v>85</v>
      </c>
      <c r="B15" s="2" t="s">
        <v>86</v>
      </c>
      <c r="C15" s="2" t="s">
        <v>87</v>
      </c>
      <c r="D15" s="2" t="s">
        <v>88</v>
      </c>
      <c r="E15" s="2" t="s">
        <v>89</v>
      </c>
      <c r="F15" s="2" t="s">
        <v>90</v>
      </c>
      <c r="G15" s="2" t="s">
        <v>91</v>
      </c>
      <c r="H15" s="2" t="s">
        <v>92</v>
      </c>
      <c r="I15" s="2" t="s">
        <v>93</v>
      </c>
      <c r="J15" s="2" t="s">
        <v>21</v>
      </c>
      <c r="K15" s="2" t="s">
        <v>22</v>
      </c>
      <c r="L15" s="4" t="str">
        <f>HYPERLINK("http://edocs.deq.nc.gov/WasteManagement/Search.aspx?dbid=0&amp;searchcommand={[WM]:[Program_ID]=%22*DC100001*%22}", "DC100001")</f>
        <v>DC100001</v>
      </c>
    </row>
    <row r="16" spans="1:12" ht="45" x14ac:dyDescent="0.25">
      <c r="A16" s="2" t="s">
        <v>94</v>
      </c>
      <c r="B16" s="2" t="s">
        <v>95</v>
      </c>
      <c r="C16" s="2" t="s">
        <v>96</v>
      </c>
      <c r="D16" s="2" t="s">
        <v>97</v>
      </c>
      <c r="E16" s="2" t="s">
        <v>89</v>
      </c>
      <c r="F16" s="2" t="s">
        <v>98</v>
      </c>
      <c r="G16" s="2" t="s">
        <v>18</v>
      </c>
      <c r="H16" s="2" t="s">
        <v>19</v>
      </c>
      <c r="I16" s="2" t="s">
        <v>50</v>
      </c>
      <c r="J16" s="2" t="s">
        <v>14</v>
      </c>
      <c r="K16" s="2" t="s">
        <v>14</v>
      </c>
      <c r="L16" s="4" t="str">
        <f>HYPERLINK("http://edocs.deq.nc.gov/WasteManagement/Search.aspx?dbid=0&amp;searchcommand={[WM]:[Program_ID]=%22*DC100002*%22}", "DC100002")</f>
        <v>DC100002</v>
      </c>
    </row>
    <row r="17" spans="1:12" ht="45" x14ac:dyDescent="0.25">
      <c r="A17" s="2" t="s">
        <v>99</v>
      </c>
      <c r="B17" s="2" t="s">
        <v>100</v>
      </c>
      <c r="C17" s="2" t="s">
        <v>14</v>
      </c>
      <c r="D17" s="2" t="s">
        <v>101</v>
      </c>
      <c r="E17" s="2" t="s">
        <v>102</v>
      </c>
      <c r="F17" s="2" t="s">
        <v>103</v>
      </c>
      <c r="G17" s="2" t="s">
        <v>36</v>
      </c>
      <c r="H17" s="2" t="s">
        <v>37</v>
      </c>
      <c r="I17" s="2" t="s">
        <v>20</v>
      </c>
      <c r="J17" s="2" t="s">
        <v>21</v>
      </c>
      <c r="K17" s="2" t="s">
        <v>104</v>
      </c>
      <c r="L17" s="4" t="str">
        <f>HYPERLINK("http://edocs.deq.nc.gov/WasteManagement/Search.aspx?dbid=0&amp;searchcommand={[WM]:[Program_ID]=%22*DC110001*%22}", "DC110001")</f>
        <v>DC110001</v>
      </c>
    </row>
    <row r="18" spans="1:12" ht="45" x14ac:dyDescent="0.25">
      <c r="A18" s="2" t="s">
        <v>105</v>
      </c>
      <c r="B18" s="2" t="s">
        <v>106</v>
      </c>
      <c r="C18" s="2" t="s">
        <v>14</v>
      </c>
      <c r="D18" s="2" t="s">
        <v>107</v>
      </c>
      <c r="E18" s="2" t="s">
        <v>102</v>
      </c>
      <c r="F18" s="2" t="s">
        <v>108</v>
      </c>
      <c r="G18" s="2" t="s">
        <v>36</v>
      </c>
      <c r="H18" s="2" t="s">
        <v>37</v>
      </c>
      <c r="I18" s="2" t="s">
        <v>20</v>
      </c>
      <c r="J18" s="2" t="s">
        <v>21</v>
      </c>
      <c r="K18" s="2" t="s">
        <v>109</v>
      </c>
      <c r="L18" s="4" t="str">
        <f>HYPERLINK("http://edocs.deq.nc.gov/WasteManagement/Search.aspx?dbid=0&amp;searchcommand={[WM]:[Program_ID]=%22*DC110004*%22}", "DC110004")</f>
        <v>DC110004</v>
      </c>
    </row>
    <row r="19" spans="1:12" ht="45" x14ac:dyDescent="0.25">
      <c r="A19" s="2" t="s">
        <v>110</v>
      </c>
      <c r="B19" s="2" t="s">
        <v>111</v>
      </c>
      <c r="C19" s="2" t="s">
        <v>14</v>
      </c>
      <c r="D19" s="2" t="s">
        <v>112</v>
      </c>
      <c r="E19" s="2" t="s">
        <v>102</v>
      </c>
      <c r="F19" s="2" t="s">
        <v>113</v>
      </c>
      <c r="G19" s="2" t="s">
        <v>114</v>
      </c>
      <c r="H19" s="2" t="s">
        <v>115</v>
      </c>
      <c r="I19" s="2" t="s">
        <v>20</v>
      </c>
      <c r="J19" s="2" t="s">
        <v>38</v>
      </c>
      <c r="K19" s="2" t="s">
        <v>116</v>
      </c>
      <c r="L19" s="4" t="str">
        <f>HYPERLINK("http://edocs.deq.nc.gov/WasteManagement/Search.aspx?dbid=0&amp;searchcommand={[WM]:[Program_ID]=%22*DC110005*%22}", "DC110005")</f>
        <v>DC110005</v>
      </c>
    </row>
    <row r="20" spans="1:12" ht="60" x14ac:dyDescent="0.25">
      <c r="A20" s="2" t="s">
        <v>117</v>
      </c>
      <c r="B20" s="2" t="s">
        <v>118</v>
      </c>
      <c r="C20" s="2" t="s">
        <v>119</v>
      </c>
      <c r="D20" s="2" t="s">
        <v>120</v>
      </c>
      <c r="E20" s="2" t="s">
        <v>102</v>
      </c>
      <c r="F20" s="2" t="s">
        <v>121</v>
      </c>
      <c r="G20" s="2" t="s">
        <v>122</v>
      </c>
      <c r="H20" s="2" t="s">
        <v>123</v>
      </c>
      <c r="I20" s="2" t="s">
        <v>50</v>
      </c>
      <c r="J20" s="2" t="s">
        <v>14</v>
      </c>
      <c r="K20" s="2" t="s">
        <v>14</v>
      </c>
      <c r="L20" s="4" t="str">
        <f>HYPERLINK("http://edocs.deq.nc.gov/WasteManagement/Search.aspx?dbid=0&amp;searchcommand={[WM]:[Program_ID]=%22*DC110006*%22}", "DC110006")</f>
        <v>DC110006</v>
      </c>
    </row>
    <row r="21" spans="1:12" ht="45" x14ac:dyDescent="0.25">
      <c r="A21" s="2" t="s">
        <v>124</v>
      </c>
      <c r="B21" s="2" t="s">
        <v>125</v>
      </c>
      <c r="C21" s="2" t="s">
        <v>14</v>
      </c>
      <c r="D21" s="2" t="s">
        <v>126</v>
      </c>
      <c r="E21" s="2" t="s">
        <v>102</v>
      </c>
      <c r="F21" s="2" t="s">
        <v>127</v>
      </c>
      <c r="G21" s="2" t="s">
        <v>36</v>
      </c>
      <c r="H21" s="2" t="s">
        <v>37</v>
      </c>
      <c r="I21" s="2" t="s">
        <v>50</v>
      </c>
      <c r="J21" s="2" t="s">
        <v>14</v>
      </c>
      <c r="K21" s="2" t="s">
        <v>14</v>
      </c>
      <c r="L21" s="4" t="str">
        <f>HYPERLINK("http://edocs.deq.nc.gov/WasteManagement/Search.aspx?dbid=0&amp;searchcommand={[WM]:[Program_ID]=%22*DC110007*%22}", "DC110007")</f>
        <v>DC110007</v>
      </c>
    </row>
    <row r="22" spans="1:12" ht="45" x14ac:dyDescent="0.25">
      <c r="A22" s="2" t="s">
        <v>128</v>
      </c>
      <c r="B22" s="2" t="s">
        <v>129</v>
      </c>
      <c r="C22" s="2" t="s">
        <v>14</v>
      </c>
      <c r="D22" s="2" t="s">
        <v>130</v>
      </c>
      <c r="E22" s="2" t="s">
        <v>102</v>
      </c>
      <c r="F22" s="2" t="s">
        <v>131</v>
      </c>
      <c r="G22" s="2" t="s">
        <v>36</v>
      </c>
      <c r="H22" s="2" t="s">
        <v>37</v>
      </c>
      <c r="I22" s="2" t="s">
        <v>20</v>
      </c>
      <c r="J22" s="2" t="s">
        <v>21</v>
      </c>
      <c r="K22" s="2" t="s">
        <v>31</v>
      </c>
      <c r="L22" s="4" t="str">
        <f>HYPERLINK("http://edocs.deq.nc.gov/WasteManagement/Search.aspx?dbid=0&amp;searchcommand={[WM]:[Program_ID]=%22*DC110008*%22}", "DC110008")</f>
        <v>DC110008</v>
      </c>
    </row>
    <row r="23" spans="1:12" ht="45" x14ac:dyDescent="0.25">
      <c r="A23" s="2" t="s">
        <v>132</v>
      </c>
      <c r="B23" s="2" t="s">
        <v>133</v>
      </c>
      <c r="C23" s="2" t="s">
        <v>134</v>
      </c>
      <c r="D23" s="2" t="s">
        <v>135</v>
      </c>
      <c r="E23" s="2" t="s">
        <v>102</v>
      </c>
      <c r="F23" s="2" t="s">
        <v>136</v>
      </c>
      <c r="G23" s="2" t="s">
        <v>137</v>
      </c>
      <c r="H23" s="2" t="s">
        <v>138</v>
      </c>
      <c r="I23" s="2" t="s">
        <v>20</v>
      </c>
      <c r="J23" s="2" t="s">
        <v>38</v>
      </c>
      <c r="K23" s="2" t="s">
        <v>39</v>
      </c>
      <c r="L23" s="4" t="str">
        <f>HYPERLINK("http://edocs.deq.nc.gov/WasteManagement/Search.aspx?dbid=0&amp;searchcommand={[WM]:[Program_ID]=%22*DC110009*%22}", "DC110009")</f>
        <v>DC110009</v>
      </c>
    </row>
    <row r="24" spans="1:12" ht="45" x14ac:dyDescent="0.25">
      <c r="A24" s="2" t="s">
        <v>139</v>
      </c>
      <c r="B24" s="2" t="s">
        <v>140</v>
      </c>
      <c r="C24" s="2" t="s">
        <v>14</v>
      </c>
      <c r="D24" s="2" t="s">
        <v>141</v>
      </c>
      <c r="E24" s="2" t="s">
        <v>102</v>
      </c>
      <c r="F24" s="2" t="s">
        <v>142</v>
      </c>
      <c r="G24" s="2" t="s">
        <v>36</v>
      </c>
      <c r="H24" s="2" t="s">
        <v>37</v>
      </c>
      <c r="I24" s="2" t="s">
        <v>20</v>
      </c>
      <c r="J24" s="2" t="s">
        <v>38</v>
      </c>
      <c r="K24" s="2" t="s">
        <v>55</v>
      </c>
      <c r="L24" s="4" t="str">
        <f>HYPERLINK("http://edocs.deq.nc.gov/WasteManagement/Search.aspx?dbid=0&amp;searchcommand={[WM]:[Program_ID]=%22*DC110011*%22}", "DC110011")</f>
        <v>DC110011</v>
      </c>
    </row>
    <row r="25" spans="1:12" ht="45" x14ac:dyDescent="0.25">
      <c r="A25" s="2" t="s">
        <v>143</v>
      </c>
      <c r="B25" s="2" t="s">
        <v>144</v>
      </c>
      <c r="C25" s="2" t="s">
        <v>14</v>
      </c>
      <c r="D25" s="2" t="s">
        <v>145</v>
      </c>
      <c r="E25" s="2" t="s">
        <v>102</v>
      </c>
      <c r="F25" s="2" t="s">
        <v>146</v>
      </c>
      <c r="G25" s="2" t="s">
        <v>36</v>
      </c>
      <c r="H25" s="2" t="s">
        <v>37</v>
      </c>
      <c r="I25" s="2" t="s">
        <v>20</v>
      </c>
      <c r="J25" s="2" t="s">
        <v>147</v>
      </c>
      <c r="K25" s="2" t="s">
        <v>148</v>
      </c>
      <c r="L25" s="4" t="str">
        <f>HYPERLINK("http://edocs.deq.nc.gov/WasteManagement/Search.aspx?dbid=0&amp;searchcommand={[WM]:[Program_ID]=%22*DC110012*%22}", "DC110012")</f>
        <v>DC110012</v>
      </c>
    </row>
    <row r="26" spans="1:12" ht="45" x14ac:dyDescent="0.25">
      <c r="A26" s="2" t="s">
        <v>149</v>
      </c>
      <c r="B26" s="2" t="s">
        <v>150</v>
      </c>
      <c r="C26" s="2" t="s">
        <v>14</v>
      </c>
      <c r="D26" s="2" t="s">
        <v>151</v>
      </c>
      <c r="E26" s="2" t="s">
        <v>102</v>
      </c>
      <c r="F26" s="2" t="s">
        <v>152</v>
      </c>
      <c r="G26" s="2" t="s">
        <v>122</v>
      </c>
      <c r="H26" s="2" t="s">
        <v>123</v>
      </c>
      <c r="I26" s="2" t="s">
        <v>30</v>
      </c>
      <c r="J26" s="2" t="s">
        <v>21</v>
      </c>
      <c r="K26" s="2" t="s">
        <v>153</v>
      </c>
      <c r="L26" s="4" t="str">
        <f>HYPERLINK("http://edocs.deq.nc.gov/WasteManagement/Search.aspx?dbid=0&amp;searchcommand={[WM]:[Program_ID]=%22*DC110014*%22}", "DC110014")</f>
        <v>DC110014</v>
      </c>
    </row>
    <row r="27" spans="1:12" ht="45" x14ac:dyDescent="0.25">
      <c r="A27" s="2" t="s">
        <v>154</v>
      </c>
      <c r="B27" s="2" t="s">
        <v>155</v>
      </c>
      <c r="C27" s="2" t="s">
        <v>14</v>
      </c>
      <c r="D27" s="2" t="s">
        <v>156</v>
      </c>
      <c r="E27" s="2" t="s">
        <v>157</v>
      </c>
      <c r="F27" s="2" t="s">
        <v>158</v>
      </c>
      <c r="G27" s="2" t="s">
        <v>114</v>
      </c>
      <c r="H27" s="2" t="s">
        <v>115</v>
      </c>
      <c r="I27" s="2" t="s">
        <v>20</v>
      </c>
      <c r="J27" s="2" t="s">
        <v>38</v>
      </c>
      <c r="K27" s="2" t="s">
        <v>159</v>
      </c>
      <c r="L27" s="4" t="str">
        <f>HYPERLINK("http://edocs.deq.nc.gov/WasteManagement/Search.aspx?dbid=0&amp;searchcommand={[WM]:[Program_ID]=%22*DC120001*%22}", "DC120001")</f>
        <v>DC120001</v>
      </c>
    </row>
    <row r="28" spans="1:12" ht="45" x14ac:dyDescent="0.25">
      <c r="A28" s="2" t="s">
        <v>160</v>
      </c>
      <c r="B28" s="2" t="s">
        <v>161</v>
      </c>
      <c r="C28" s="2" t="s">
        <v>14</v>
      </c>
      <c r="D28" s="2" t="s">
        <v>162</v>
      </c>
      <c r="E28" s="2" t="s">
        <v>157</v>
      </c>
      <c r="F28" s="2" t="s">
        <v>163</v>
      </c>
      <c r="G28" s="2" t="s">
        <v>122</v>
      </c>
      <c r="H28" s="2" t="s">
        <v>123</v>
      </c>
      <c r="I28" s="2" t="s">
        <v>20</v>
      </c>
      <c r="J28" s="2" t="s">
        <v>38</v>
      </c>
      <c r="K28" s="2" t="s">
        <v>75</v>
      </c>
      <c r="L28" s="4" t="str">
        <f>HYPERLINK("http://edocs.deq.nc.gov/WasteManagement/Search.aspx?dbid=0&amp;searchcommand={[WM]:[Program_ID]=%22*DC120002*%22}", "DC120002")</f>
        <v>DC120002</v>
      </c>
    </row>
    <row r="29" spans="1:12" ht="45" x14ac:dyDescent="0.25">
      <c r="A29" s="2" t="s">
        <v>164</v>
      </c>
      <c r="B29" s="2" t="s">
        <v>165</v>
      </c>
      <c r="C29" s="2" t="s">
        <v>166</v>
      </c>
      <c r="D29" s="2" t="s">
        <v>167</v>
      </c>
      <c r="E29" s="2" t="s">
        <v>157</v>
      </c>
      <c r="F29" s="2" t="s">
        <v>168</v>
      </c>
      <c r="G29" s="2" t="s">
        <v>18</v>
      </c>
      <c r="H29" s="2" t="s">
        <v>19</v>
      </c>
      <c r="I29" s="2" t="s">
        <v>20</v>
      </c>
      <c r="J29" s="2" t="s">
        <v>21</v>
      </c>
      <c r="K29" s="2" t="s">
        <v>31</v>
      </c>
      <c r="L29" s="4" t="str">
        <f>HYPERLINK("http://edocs.deq.nc.gov/WasteManagement/Search.aspx?dbid=0&amp;searchcommand={[WM]:[Program_ID]=%22*DC120003*%22}", "DC120003")</f>
        <v>DC120003</v>
      </c>
    </row>
    <row r="30" spans="1:12" ht="60" x14ac:dyDescent="0.25">
      <c r="A30" s="2" t="s">
        <v>169</v>
      </c>
      <c r="B30" s="2" t="s">
        <v>170</v>
      </c>
      <c r="C30" s="2" t="s">
        <v>14</v>
      </c>
      <c r="D30" s="2" t="s">
        <v>171</v>
      </c>
      <c r="E30" s="2" t="s">
        <v>172</v>
      </c>
      <c r="F30" s="2" t="s">
        <v>173</v>
      </c>
      <c r="G30" s="2" t="s">
        <v>91</v>
      </c>
      <c r="H30" s="2" t="s">
        <v>92</v>
      </c>
      <c r="I30" s="2" t="s">
        <v>20</v>
      </c>
      <c r="J30" s="2" t="s">
        <v>21</v>
      </c>
      <c r="K30" s="2" t="s">
        <v>104</v>
      </c>
      <c r="L30" s="4" t="str">
        <f>HYPERLINK("http://edocs.deq.nc.gov/WasteManagement/Search.aspx?dbid=0&amp;searchcommand={[WM]:[Program_ID]=%22*DC130001*%22}", "DC130001")</f>
        <v>DC130001</v>
      </c>
    </row>
    <row r="31" spans="1:12" ht="45" x14ac:dyDescent="0.25">
      <c r="A31" s="2" t="s">
        <v>174</v>
      </c>
      <c r="B31" s="2" t="s">
        <v>175</v>
      </c>
      <c r="C31" s="2" t="s">
        <v>14</v>
      </c>
      <c r="D31" s="2" t="s">
        <v>176</v>
      </c>
      <c r="E31" s="2" t="s">
        <v>172</v>
      </c>
      <c r="F31" s="2" t="s">
        <v>177</v>
      </c>
      <c r="G31" s="2" t="s">
        <v>114</v>
      </c>
      <c r="H31" s="2" t="s">
        <v>115</v>
      </c>
      <c r="I31" s="2" t="s">
        <v>20</v>
      </c>
      <c r="J31" s="2" t="s">
        <v>147</v>
      </c>
      <c r="K31" s="2" t="s">
        <v>178</v>
      </c>
      <c r="L31" s="4" t="str">
        <f>HYPERLINK("http://edocs.deq.nc.gov/WasteManagement/Search.aspx?dbid=0&amp;searchcommand={[WM]:[Program_ID]=%22*DC130002*%22}", "DC130002")</f>
        <v>DC130002</v>
      </c>
    </row>
    <row r="32" spans="1:12" ht="60" x14ac:dyDescent="0.25">
      <c r="A32" s="2" t="s">
        <v>179</v>
      </c>
      <c r="B32" s="2" t="s">
        <v>180</v>
      </c>
      <c r="C32" s="2" t="s">
        <v>14</v>
      </c>
      <c r="D32" s="2" t="s">
        <v>181</v>
      </c>
      <c r="E32" s="2" t="s">
        <v>182</v>
      </c>
      <c r="F32" s="2" t="s">
        <v>183</v>
      </c>
      <c r="G32" s="2" t="s">
        <v>28</v>
      </c>
      <c r="H32" s="2" t="s">
        <v>29</v>
      </c>
      <c r="I32" s="2" t="s">
        <v>50</v>
      </c>
      <c r="J32" s="2" t="s">
        <v>14</v>
      </c>
      <c r="K32" s="2" t="s">
        <v>14</v>
      </c>
      <c r="L32" s="4" t="str">
        <f>HYPERLINK("http://edocs.deq.nc.gov/WasteManagement/Search.aspx?dbid=0&amp;searchcommand={[WM]:[Program_ID]=%22*DC140001*%22}", "DC140001")</f>
        <v>DC140001</v>
      </c>
    </row>
    <row r="33" spans="1:12" ht="60" x14ac:dyDescent="0.25">
      <c r="A33" s="2" t="s">
        <v>184</v>
      </c>
      <c r="B33" s="2" t="s">
        <v>185</v>
      </c>
      <c r="C33" s="2" t="s">
        <v>186</v>
      </c>
      <c r="D33" s="2" t="s">
        <v>187</v>
      </c>
      <c r="E33" s="2" t="s">
        <v>188</v>
      </c>
      <c r="F33" s="2" t="s">
        <v>189</v>
      </c>
      <c r="G33" s="2" t="s">
        <v>28</v>
      </c>
      <c r="H33" s="2" t="s">
        <v>29</v>
      </c>
      <c r="I33" s="2" t="s">
        <v>50</v>
      </c>
      <c r="J33" s="2" t="s">
        <v>14</v>
      </c>
      <c r="K33" s="2" t="s">
        <v>14</v>
      </c>
      <c r="L33" s="4" t="str">
        <f>HYPERLINK("http://edocs.deq.nc.gov/WasteManagement/Search.aspx?dbid=0&amp;searchcommand={[WM]:[Program_ID]=%22*DC160001*%22}", "DC160001")</f>
        <v>DC160001</v>
      </c>
    </row>
    <row r="34" spans="1:12" ht="45" x14ac:dyDescent="0.25">
      <c r="A34" s="2" t="s">
        <v>190</v>
      </c>
      <c r="B34" s="2" t="s">
        <v>191</v>
      </c>
      <c r="C34" s="2" t="s">
        <v>14</v>
      </c>
      <c r="D34" s="2" t="s">
        <v>192</v>
      </c>
      <c r="E34" s="2" t="s">
        <v>188</v>
      </c>
      <c r="F34" s="2" t="s">
        <v>193</v>
      </c>
      <c r="G34" s="2" t="s">
        <v>36</v>
      </c>
      <c r="H34" s="2" t="s">
        <v>37</v>
      </c>
      <c r="I34" s="2" t="s">
        <v>50</v>
      </c>
      <c r="J34" s="2" t="s">
        <v>14</v>
      </c>
      <c r="K34" s="2" t="s">
        <v>14</v>
      </c>
      <c r="L34" s="4" t="str">
        <f>HYPERLINK("http://edocs.deq.nc.gov/WasteManagement/Search.aspx?dbid=0&amp;searchcommand={[WM]:[Program_ID]=%22*DC160002*%22}", "DC160002")</f>
        <v>DC160002</v>
      </c>
    </row>
    <row r="35" spans="1:12" ht="45" x14ac:dyDescent="0.25">
      <c r="A35" s="2" t="s">
        <v>194</v>
      </c>
      <c r="B35" s="2" t="s">
        <v>195</v>
      </c>
      <c r="C35" s="2" t="s">
        <v>14</v>
      </c>
      <c r="D35" s="2" t="s">
        <v>196</v>
      </c>
      <c r="E35" s="2" t="s">
        <v>197</v>
      </c>
      <c r="F35" s="2" t="s">
        <v>198</v>
      </c>
      <c r="G35" s="2" t="s">
        <v>36</v>
      </c>
      <c r="H35" s="2" t="s">
        <v>37</v>
      </c>
      <c r="I35" s="2" t="s">
        <v>30</v>
      </c>
      <c r="J35" s="2" t="s">
        <v>38</v>
      </c>
      <c r="K35" s="2" t="s">
        <v>116</v>
      </c>
      <c r="L35" s="4" t="str">
        <f>HYPERLINK("http://edocs.deq.nc.gov/WasteManagement/Search.aspx?dbid=0&amp;searchcommand={[WM]:[Program_ID]=%22*DC180001*%22}", "DC180001")</f>
        <v>DC180001</v>
      </c>
    </row>
    <row r="36" spans="1:12" ht="45" x14ac:dyDescent="0.25">
      <c r="A36" s="2" t="s">
        <v>199</v>
      </c>
      <c r="B36" s="2" t="s">
        <v>200</v>
      </c>
      <c r="C36" s="2" t="s">
        <v>14</v>
      </c>
      <c r="D36" s="2" t="s">
        <v>201</v>
      </c>
      <c r="E36" s="2" t="s">
        <v>197</v>
      </c>
      <c r="F36" s="2" t="s">
        <v>202</v>
      </c>
      <c r="G36" s="2" t="s">
        <v>36</v>
      </c>
      <c r="H36" s="2" t="s">
        <v>37</v>
      </c>
      <c r="I36" s="2" t="s">
        <v>20</v>
      </c>
      <c r="J36" s="2" t="s">
        <v>147</v>
      </c>
      <c r="K36" s="2" t="s">
        <v>203</v>
      </c>
      <c r="L36" s="4" t="str">
        <f>HYPERLINK("http://edocs.deq.nc.gov/WasteManagement/Search.aspx?dbid=0&amp;searchcommand={[WM]:[Program_ID]=%22*DC180002*%22}", "DC180002")</f>
        <v>DC180002</v>
      </c>
    </row>
    <row r="37" spans="1:12" ht="45" x14ac:dyDescent="0.25">
      <c r="A37" s="2" t="s">
        <v>204</v>
      </c>
      <c r="B37" s="2" t="s">
        <v>205</v>
      </c>
      <c r="C37" s="2" t="s">
        <v>14</v>
      </c>
      <c r="D37" s="2" t="s">
        <v>206</v>
      </c>
      <c r="E37" s="2" t="s">
        <v>197</v>
      </c>
      <c r="F37" s="2" t="s">
        <v>207</v>
      </c>
      <c r="G37" s="2" t="s">
        <v>28</v>
      </c>
      <c r="H37" s="2" t="s">
        <v>29</v>
      </c>
      <c r="I37" s="2" t="s">
        <v>20</v>
      </c>
      <c r="J37" s="2" t="s">
        <v>38</v>
      </c>
      <c r="K37" s="2" t="s">
        <v>75</v>
      </c>
      <c r="L37" s="4" t="str">
        <f>HYPERLINK("http://edocs.deq.nc.gov/WasteManagement/Search.aspx?dbid=0&amp;searchcommand={[WM]:[Program_ID]=%22*DC180003*%22}", "DC180003")</f>
        <v>DC180003</v>
      </c>
    </row>
    <row r="38" spans="1:12" ht="60" x14ac:dyDescent="0.25">
      <c r="A38" s="2" t="s">
        <v>208</v>
      </c>
      <c r="B38" s="2" t="s">
        <v>209</v>
      </c>
      <c r="C38" s="2" t="s">
        <v>210</v>
      </c>
      <c r="D38" s="2" t="s">
        <v>211</v>
      </c>
      <c r="E38" s="2" t="s">
        <v>212</v>
      </c>
      <c r="F38" s="2" t="s">
        <v>213</v>
      </c>
      <c r="G38" s="2" t="s">
        <v>91</v>
      </c>
      <c r="H38" s="2" t="s">
        <v>92</v>
      </c>
      <c r="I38" s="2" t="s">
        <v>50</v>
      </c>
      <c r="J38" s="2" t="s">
        <v>14</v>
      </c>
      <c r="K38" s="2" t="s">
        <v>14</v>
      </c>
      <c r="L38" s="4" t="str">
        <f>HYPERLINK("http://edocs.deq.nc.gov/WasteManagement/Search.aspx?dbid=0&amp;searchcommand={[WM]:[Program_ID]=%22*DC190001*%22}", "DC190001")</f>
        <v>DC190001</v>
      </c>
    </row>
    <row r="39" spans="1:12" ht="45" x14ac:dyDescent="0.25">
      <c r="A39" s="2" t="s">
        <v>214</v>
      </c>
      <c r="B39" s="2" t="s">
        <v>215</v>
      </c>
      <c r="C39" s="2" t="s">
        <v>14</v>
      </c>
      <c r="D39" s="2" t="s">
        <v>216</v>
      </c>
      <c r="E39" s="2" t="s">
        <v>212</v>
      </c>
      <c r="F39" s="2" t="s">
        <v>217</v>
      </c>
      <c r="G39" s="2" t="s">
        <v>218</v>
      </c>
      <c r="H39" s="2" t="s">
        <v>219</v>
      </c>
      <c r="I39" s="2" t="s">
        <v>20</v>
      </c>
      <c r="J39" s="2" t="s">
        <v>21</v>
      </c>
      <c r="K39" s="2" t="s">
        <v>153</v>
      </c>
      <c r="L39" s="4" t="str">
        <f>HYPERLINK("http://edocs.deq.nc.gov/WasteManagement/Search.aspx?dbid=0&amp;searchcommand={[WM]:[Program_ID]=%22*DC190002*%22}", "DC190002")</f>
        <v>DC190002</v>
      </c>
    </row>
    <row r="40" spans="1:12" ht="45" x14ac:dyDescent="0.25">
      <c r="A40" s="2" t="s">
        <v>220</v>
      </c>
      <c r="B40" s="2" t="s">
        <v>221</v>
      </c>
      <c r="C40" s="2" t="s">
        <v>222</v>
      </c>
      <c r="D40" s="2" t="s">
        <v>223</v>
      </c>
      <c r="E40" s="2" t="s">
        <v>224</v>
      </c>
      <c r="F40" s="2" t="s">
        <v>225</v>
      </c>
      <c r="G40" s="2" t="s">
        <v>14</v>
      </c>
      <c r="H40" s="2" t="s">
        <v>14</v>
      </c>
      <c r="I40" s="2" t="s">
        <v>50</v>
      </c>
      <c r="J40" s="2" t="s">
        <v>14</v>
      </c>
      <c r="K40" s="2" t="s">
        <v>14</v>
      </c>
      <c r="L40" s="4" t="str">
        <f>HYPERLINK("http://edocs.deq.nc.gov/WasteManagement/Search.aspx?dbid=0&amp;searchcommand={[WM]:[Program_ID]=%22*DC230001*%22}", "DC230001")</f>
        <v>DC230001</v>
      </c>
    </row>
    <row r="41" spans="1:12" ht="45" x14ac:dyDescent="0.25">
      <c r="A41" s="2" t="s">
        <v>226</v>
      </c>
      <c r="B41" s="2" t="s">
        <v>227</v>
      </c>
      <c r="C41" s="2" t="s">
        <v>14</v>
      </c>
      <c r="D41" s="2" t="s">
        <v>228</v>
      </c>
      <c r="E41" s="2" t="s">
        <v>224</v>
      </c>
      <c r="F41" s="2" t="s">
        <v>229</v>
      </c>
      <c r="G41" s="2" t="s">
        <v>36</v>
      </c>
      <c r="H41" s="2" t="s">
        <v>37</v>
      </c>
      <c r="I41" s="2" t="s">
        <v>230</v>
      </c>
      <c r="J41" s="2" t="s">
        <v>21</v>
      </c>
      <c r="K41" s="2" t="s">
        <v>104</v>
      </c>
      <c r="L41" s="4" t="str">
        <f>HYPERLINK("http://edocs.deq.nc.gov/WasteManagement/Search.aspx?dbid=0&amp;searchcommand={[WM]:[Program_ID]=%22*DC230002*%22}", "DC230002")</f>
        <v>DC230002</v>
      </c>
    </row>
    <row r="42" spans="1:12" ht="60" x14ac:dyDescent="0.25">
      <c r="A42" s="2" t="s">
        <v>231</v>
      </c>
      <c r="B42" s="2" t="s">
        <v>232</v>
      </c>
      <c r="C42" s="2" t="s">
        <v>14</v>
      </c>
      <c r="D42" s="2" t="s">
        <v>233</v>
      </c>
      <c r="E42" s="2" t="s">
        <v>224</v>
      </c>
      <c r="F42" s="2" t="s">
        <v>234</v>
      </c>
      <c r="G42" s="2" t="s">
        <v>36</v>
      </c>
      <c r="H42" s="2" t="s">
        <v>37</v>
      </c>
      <c r="I42" s="2" t="s">
        <v>20</v>
      </c>
      <c r="J42" s="2" t="s">
        <v>38</v>
      </c>
      <c r="K42" s="2" t="s">
        <v>55</v>
      </c>
      <c r="L42" s="4" t="str">
        <f>HYPERLINK("http://edocs.deq.nc.gov/WasteManagement/Search.aspx?dbid=0&amp;searchcommand={[WM]:[Program_ID]=%22*DC230003*%22}", "DC230003")</f>
        <v>DC230003</v>
      </c>
    </row>
    <row r="43" spans="1:12" ht="45" x14ac:dyDescent="0.25">
      <c r="A43" s="2" t="s">
        <v>235</v>
      </c>
      <c r="B43" s="2" t="s">
        <v>236</v>
      </c>
      <c r="C43" s="2" t="s">
        <v>14</v>
      </c>
      <c r="D43" s="2" t="s">
        <v>237</v>
      </c>
      <c r="E43" s="2" t="s">
        <v>224</v>
      </c>
      <c r="F43" s="2" t="s">
        <v>238</v>
      </c>
      <c r="G43" s="2" t="s">
        <v>18</v>
      </c>
      <c r="H43" s="2" t="s">
        <v>19</v>
      </c>
      <c r="I43" s="2" t="s">
        <v>20</v>
      </c>
      <c r="J43" s="2" t="s">
        <v>21</v>
      </c>
      <c r="K43" s="2" t="s">
        <v>75</v>
      </c>
      <c r="L43" s="4" t="str">
        <f>HYPERLINK("http://edocs.deq.nc.gov/WasteManagement/Search.aspx?dbid=0&amp;searchcommand={[WM]:[Program_ID]=%22*DC230004*%22}", "DC230004")</f>
        <v>DC230004</v>
      </c>
    </row>
    <row r="44" spans="1:12" ht="45" x14ac:dyDescent="0.25">
      <c r="A44" s="2" t="s">
        <v>239</v>
      </c>
      <c r="B44" s="2" t="s">
        <v>240</v>
      </c>
      <c r="C44" s="2" t="s">
        <v>14</v>
      </c>
      <c r="D44" s="2" t="s">
        <v>241</v>
      </c>
      <c r="E44" s="2" t="s">
        <v>242</v>
      </c>
      <c r="F44" s="2" t="s">
        <v>243</v>
      </c>
      <c r="G44" s="2" t="s">
        <v>28</v>
      </c>
      <c r="H44" s="2" t="s">
        <v>29</v>
      </c>
      <c r="I44" s="2" t="s">
        <v>30</v>
      </c>
      <c r="J44" s="2" t="s">
        <v>38</v>
      </c>
      <c r="K44" s="2" t="s">
        <v>116</v>
      </c>
      <c r="L44" s="4" t="str">
        <f>HYPERLINK("http://edocs.deq.nc.gov/WasteManagement/Search.aspx?dbid=0&amp;searchcommand={[WM]:[Program_ID]=%22*DC250001*%22}", "DC250001")</f>
        <v>DC250001</v>
      </c>
    </row>
    <row r="45" spans="1:12" ht="45" x14ac:dyDescent="0.25">
      <c r="A45" s="2" t="s">
        <v>244</v>
      </c>
      <c r="B45" s="2" t="s">
        <v>245</v>
      </c>
      <c r="C45" s="2" t="s">
        <v>14</v>
      </c>
      <c r="D45" s="2" t="s">
        <v>246</v>
      </c>
      <c r="E45" s="2" t="s">
        <v>247</v>
      </c>
      <c r="F45" s="2" t="s">
        <v>248</v>
      </c>
      <c r="G45" s="2" t="s">
        <v>36</v>
      </c>
      <c r="H45" s="2" t="s">
        <v>37</v>
      </c>
      <c r="I45" s="2" t="s">
        <v>50</v>
      </c>
      <c r="J45" s="2" t="s">
        <v>14</v>
      </c>
      <c r="K45" s="2" t="s">
        <v>14</v>
      </c>
      <c r="L45" s="4" t="str">
        <f>HYPERLINK("http://edocs.deq.nc.gov/WasteManagement/Search.aspx?dbid=0&amp;searchcommand={[WM]:[Program_ID]=%22*DC260001*%22}", "DC260001")</f>
        <v>DC260001</v>
      </c>
    </row>
    <row r="46" spans="1:12" ht="45" x14ac:dyDescent="0.25">
      <c r="A46" s="2" t="s">
        <v>249</v>
      </c>
      <c r="B46" s="2" t="s">
        <v>250</v>
      </c>
      <c r="C46" s="2" t="s">
        <v>251</v>
      </c>
      <c r="D46" s="2" t="s">
        <v>252</v>
      </c>
      <c r="E46" s="2" t="s">
        <v>247</v>
      </c>
      <c r="F46" s="2" t="s">
        <v>253</v>
      </c>
      <c r="G46" s="2" t="s">
        <v>137</v>
      </c>
      <c r="H46" s="2" t="s">
        <v>138</v>
      </c>
      <c r="I46" s="2" t="s">
        <v>20</v>
      </c>
      <c r="J46" s="2" t="s">
        <v>38</v>
      </c>
      <c r="K46" s="2" t="s">
        <v>44</v>
      </c>
      <c r="L46" s="4" t="str">
        <f>HYPERLINK("http://edocs.deq.nc.gov/WasteManagement/Search.aspx?dbid=0&amp;searchcommand={[WM]:[Program_ID]=%22*DC260002*%22}", "DC260002")</f>
        <v>DC260002</v>
      </c>
    </row>
    <row r="47" spans="1:12" ht="45" x14ac:dyDescent="0.25">
      <c r="A47" s="2" t="s">
        <v>254</v>
      </c>
      <c r="B47" s="2" t="s">
        <v>255</v>
      </c>
      <c r="C47" s="2" t="s">
        <v>14</v>
      </c>
      <c r="D47" s="2" t="s">
        <v>256</v>
      </c>
      <c r="E47" s="2" t="s">
        <v>247</v>
      </c>
      <c r="F47" s="2" t="s">
        <v>257</v>
      </c>
      <c r="G47" s="2" t="s">
        <v>18</v>
      </c>
      <c r="H47" s="2" t="s">
        <v>19</v>
      </c>
      <c r="I47" s="2" t="s">
        <v>230</v>
      </c>
      <c r="J47" s="2" t="s">
        <v>38</v>
      </c>
      <c r="K47" s="2" t="s">
        <v>159</v>
      </c>
      <c r="L47" s="4" t="str">
        <f>HYPERLINK("http://edocs.deq.nc.gov/WasteManagement/Search.aspx?dbid=0&amp;searchcommand={[WM]:[Program_ID]=%22*DC260003*%22}", "DC260003")</f>
        <v>DC260003</v>
      </c>
    </row>
    <row r="48" spans="1:12" ht="45" x14ac:dyDescent="0.25">
      <c r="A48" s="2" t="s">
        <v>258</v>
      </c>
      <c r="B48" s="2" t="s">
        <v>259</v>
      </c>
      <c r="C48" s="2" t="s">
        <v>260</v>
      </c>
      <c r="D48" s="2" t="s">
        <v>261</v>
      </c>
      <c r="E48" s="2" t="s">
        <v>247</v>
      </c>
      <c r="F48" s="2" t="s">
        <v>262</v>
      </c>
      <c r="G48" s="2" t="s">
        <v>28</v>
      </c>
      <c r="H48" s="2" t="s">
        <v>29</v>
      </c>
      <c r="I48" s="2" t="s">
        <v>20</v>
      </c>
      <c r="J48" s="2" t="s">
        <v>21</v>
      </c>
      <c r="K48" s="2" t="s">
        <v>109</v>
      </c>
      <c r="L48" s="4" t="str">
        <f>HYPERLINK("http://edocs.deq.nc.gov/WasteManagement/Search.aspx?dbid=0&amp;searchcommand={[WM]:[Program_ID]=%22*DC260004*%22}", "DC260004")</f>
        <v>DC260004</v>
      </c>
    </row>
    <row r="49" spans="1:12" ht="45" x14ac:dyDescent="0.25">
      <c r="A49" s="2" t="s">
        <v>263</v>
      </c>
      <c r="B49" s="2" t="s">
        <v>264</v>
      </c>
      <c r="C49" s="2" t="s">
        <v>14</v>
      </c>
      <c r="D49" s="2" t="s">
        <v>265</v>
      </c>
      <c r="E49" s="2" t="s">
        <v>247</v>
      </c>
      <c r="F49" s="2" t="s">
        <v>266</v>
      </c>
      <c r="G49" s="2" t="s">
        <v>36</v>
      </c>
      <c r="H49" s="2" t="s">
        <v>37</v>
      </c>
      <c r="I49" s="2" t="s">
        <v>50</v>
      </c>
      <c r="J49" s="2" t="s">
        <v>14</v>
      </c>
      <c r="K49" s="2" t="s">
        <v>14</v>
      </c>
      <c r="L49" s="4" t="str">
        <f>HYPERLINK("http://edocs.deq.nc.gov/WasteManagement/Search.aspx?dbid=0&amp;searchcommand={[WM]:[Program_ID]=%22*DC260005*%22}", "DC260005")</f>
        <v>DC260005</v>
      </c>
    </row>
    <row r="50" spans="1:12" ht="45" x14ac:dyDescent="0.25">
      <c r="A50" s="2" t="s">
        <v>267</v>
      </c>
      <c r="B50" s="2" t="s">
        <v>268</v>
      </c>
      <c r="C50" s="2" t="s">
        <v>14</v>
      </c>
      <c r="D50" s="2" t="s">
        <v>269</v>
      </c>
      <c r="E50" s="2" t="s">
        <v>247</v>
      </c>
      <c r="F50" s="2" t="s">
        <v>270</v>
      </c>
      <c r="G50" s="2" t="s">
        <v>18</v>
      </c>
      <c r="H50" s="2" t="s">
        <v>19</v>
      </c>
      <c r="I50" s="2" t="s">
        <v>30</v>
      </c>
      <c r="J50" s="2" t="s">
        <v>38</v>
      </c>
      <c r="K50" s="2" t="s">
        <v>55</v>
      </c>
      <c r="L50" s="4" t="str">
        <f>HYPERLINK("http://edocs.deq.nc.gov/WasteManagement/Search.aspx?dbid=0&amp;searchcommand={[WM]:[Program_ID]=%22*DC260006*%22}", "DC260006")</f>
        <v>DC260006</v>
      </c>
    </row>
    <row r="51" spans="1:12" ht="45" x14ac:dyDescent="0.25">
      <c r="A51" s="2" t="s">
        <v>271</v>
      </c>
      <c r="B51" s="2" t="s">
        <v>272</v>
      </c>
      <c r="C51" s="2" t="s">
        <v>14</v>
      </c>
      <c r="D51" s="2" t="s">
        <v>273</v>
      </c>
      <c r="E51" s="2" t="s">
        <v>247</v>
      </c>
      <c r="F51" s="2" t="s">
        <v>274</v>
      </c>
      <c r="G51" s="2" t="s">
        <v>137</v>
      </c>
      <c r="H51" s="2" t="s">
        <v>138</v>
      </c>
      <c r="I51" s="2" t="s">
        <v>20</v>
      </c>
      <c r="J51" s="2" t="s">
        <v>21</v>
      </c>
      <c r="K51" s="2" t="s">
        <v>109</v>
      </c>
      <c r="L51" s="4" t="str">
        <f>HYPERLINK("http://edocs.deq.nc.gov/WasteManagement/Search.aspx?dbid=0&amp;searchcommand={[WM]:[Program_ID]=%22*DC260007*%22}", "DC260007")</f>
        <v>DC260007</v>
      </c>
    </row>
    <row r="52" spans="1:12" ht="45" x14ac:dyDescent="0.25">
      <c r="A52" s="2" t="s">
        <v>275</v>
      </c>
      <c r="B52" s="2" t="s">
        <v>276</v>
      </c>
      <c r="C52" s="2" t="s">
        <v>14</v>
      </c>
      <c r="D52" s="2" t="s">
        <v>277</v>
      </c>
      <c r="E52" s="2" t="s">
        <v>247</v>
      </c>
      <c r="F52" s="2" t="s">
        <v>278</v>
      </c>
      <c r="G52" s="2" t="s">
        <v>36</v>
      </c>
      <c r="H52" s="2" t="s">
        <v>37</v>
      </c>
      <c r="I52" s="2" t="s">
        <v>50</v>
      </c>
      <c r="J52" s="2" t="s">
        <v>14</v>
      </c>
      <c r="K52" s="2" t="s">
        <v>14</v>
      </c>
      <c r="L52" s="4" t="str">
        <f>HYPERLINK("http://edocs.deq.nc.gov/WasteManagement/Search.aspx?dbid=0&amp;searchcommand={[WM]:[Program_ID]=%22*DC260008*%22}", "DC260008")</f>
        <v>DC260008</v>
      </c>
    </row>
    <row r="53" spans="1:12" ht="45" x14ac:dyDescent="0.25">
      <c r="A53" s="2" t="s">
        <v>279</v>
      </c>
      <c r="B53" s="2" t="s">
        <v>280</v>
      </c>
      <c r="C53" s="2" t="s">
        <v>14</v>
      </c>
      <c r="D53" s="2" t="s">
        <v>281</v>
      </c>
      <c r="E53" s="2" t="s">
        <v>247</v>
      </c>
      <c r="F53" s="2" t="s">
        <v>282</v>
      </c>
      <c r="G53" s="2" t="s">
        <v>36</v>
      </c>
      <c r="H53" s="2" t="s">
        <v>37</v>
      </c>
      <c r="I53" s="2" t="s">
        <v>20</v>
      </c>
      <c r="J53" s="2" t="s">
        <v>21</v>
      </c>
      <c r="K53" s="2" t="s">
        <v>31</v>
      </c>
      <c r="L53" s="4" t="str">
        <f>HYPERLINK("http://edocs.deq.nc.gov/WasteManagement/Search.aspx?dbid=0&amp;searchcommand={[WM]:[Program_ID]=%22*DC260009*%22}", "DC260009")</f>
        <v>DC260009</v>
      </c>
    </row>
    <row r="54" spans="1:12" ht="45" x14ac:dyDescent="0.25">
      <c r="A54" s="2" t="s">
        <v>283</v>
      </c>
      <c r="B54" s="2" t="s">
        <v>284</v>
      </c>
      <c r="C54" s="2" t="s">
        <v>14</v>
      </c>
      <c r="D54" s="2" t="s">
        <v>285</v>
      </c>
      <c r="E54" s="2" t="s">
        <v>247</v>
      </c>
      <c r="F54" s="2" t="s">
        <v>286</v>
      </c>
      <c r="G54" s="2" t="s">
        <v>36</v>
      </c>
      <c r="H54" s="2" t="s">
        <v>37</v>
      </c>
      <c r="I54" s="2" t="s">
        <v>20</v>
      </c>
      <c r="J54" s="2" t="s">
        <v>21</v>
      </c>
      <c r="K54" s="2" t="s">
        <v>31</v>
      </c>
      <c r="L54" s="4" t="str">
        <f>HYPERLINK("http://edocs.deq.nc.gov/WasteManagement/Search.aspx?dbid=0&amp;searchcommand={[WM]:[Program_ID]=%22*DC260010*%22}", "DC260010")</f>
        <v>DC260010</v>
      </c>
    </row>
    <row r="55" spans="1:12" ht="45" x14ac:dyDescent="0.25">
      <c r="A55" s="2" t="s">
        <v>287</v>
      </c>
      <c r="B55" s="2" t="s">
        <v>288</v>
      </c>
      <c r="C55" s="2" t="s">
        <v>14</v>
      </c>
      <c r="D55" s="2" t="s">
        <v>289</v>
      </c>
      <c r="E55" s="2" t="s">
        <v>247</v>
      </c>
      <c r="F55" s="2" t="s">
        <v>290</v>
      </c>
      <c r="G55" s="2" t="s">
        <v>36</v>
      </c>
      <c r="H55" s="2" t="s">
        <v>37</v>
      </c>
      <c r="I55" s="2" t="s">
        <v>93</v>
      </c>
      <c r="J55" s="2" t="s">
        <v>14</v>
      </c>
      <c r="K55" s="2" t="s">
        <v>14</v>
      </c>
      <c r="L55" s="4" t="str">
        <f>HYPERLINK("http://edocs.deq.nc.gov/WasteManagement/Search.aspx?dbid=0&amp;searchcommand={[WM]:[Program_ID]=%22*DC260014*%22}", "DC260014")</f>
        <v>DC260014</v>
      </c>
    </row>
    <row r="56" spans="1:12" ht="45" x14ac:dyDescent="0.25">
      <c r="A56" s="2" t="s">
        <v>291</v>
      </c>
      <c r="B56" s="2" t="s">
        <v>292</v>
      </c>
      <c r="C56" s="2" t="s">
        <v>293</v>
      </c>
      <c r="D56" s="2" t="s">
        <v>294</v>
      </c>
      <c r="E56" s="2" t="s">
        <v>247</v>
      </c>
      <c r="F56" s="2" t="s">
        <v>295</v>
      </c>
      <c r="G56" s="2" t="s">
        <v>18</v>
      </c>
      <c r="H56" s="2" t="s">
        <v>19</v>
      </c>
      <c r="I56" s="2" t="s">
        <v>20</v>
      </c>
      <c r="J56" s="2" t="s">
        <v>21</v>
      </c>
      <c r="K56" s="2" t="s">
        <v>109</v>
      </c>
      <c r="L56" s="4" t="str">
        <f>HYPERLINK("http://edocs.deq.nc.gov/WasteManagement/Search.aspx?dbid=0&amp;searchcommand={[WM]:[Program_ID]=%22*DC260015*%22}", "DC260015")</f>
        <v>DC260015</v>
      </c>
    </row>
    <row r="57" spans="1:12" ht="45" x14ac:dyDescent="0.25">
      <c r="A57" s="2" t="s">
        <v>296</v>
      </c>
      <c r="B57" s="2" t="s">
        <v>297</v>
      </c>
      <c r="C57" s="2" t="s">
        <v>298</v>
      </c>
      <c r="D57" s="2" t="s">
        <v>299</v>
      </c>
      <c r="E57" s="2" t="s">
        <v>247</v>
      </c>
      <c r="F57" s="2" t="s">
        <v>300</v>
      </c>
      <c r="G57" s="2" t="s">
        <v>122</v>
      </c>
      <c r="H57" s="2" t="s">
        <v>123</v>
      </c>
      <c r="I57" s="2" t="s">
        <v>30</v>
      </c>
      <c r="J57" s="2" t="s">
        <v>21</v>
      </c>
      <c r="K57" s="2" t="s">
        <v>75</v>
      </c>
      <c r="L57" s="4" t="str">
        <f>HYPERLINK("http://edocs.deq.nc.gov/WasteManagement/Search.aspx?dbid=0&amp;searchcommand={[WM]:[Program_ID]=%22*DC260016*%22}", "DC260016")</f>
        <v>DC260016</v>
      </c>
    </row>
    <row r="58" spans="1:12" ht="60" x14ac:dyDescent="0.25">
      <c r="A58" s="2" t="s">
        <v>301</v>
      </c>
      <c r="B58" s="2" t="s">
        <v>302</v>
      </c>
      <c r="C58" s="2" t="s">
        <v>303</v>
      </c>
      <c r="D58" s="2" t="s">
        <v>304</v>
      </c>
      <c r="E58" s="2" t="s">
        <v>305</v>
      </c>
      <c r="F58" s="2" t="s">
        <v>177</v>
      </c>
      <c r="G58" s="2" t="s">
        <v>114</v>
      </c>
      <c r="H58" s="2" t="s">
        <v>115</v>
      </c>
      <c r="I58" s="2" t="s">
        <v>20</v>
      </c>
      <c r="J58" s="2" t="s">
        <v>21</v>
      </c>
      <c r="K58" s="2" t="s">
        <v>75</v>
      </c>
      <c r="L58" s="4" t="str">
        <f>HYPERLINK("http://edocs.deq.nc.gov/WasteManagement/Search.aspx?dbid=0&amp;searchcommand={[WM]:[Program_ID]=%22*DC280001*%22}", "DC280001")</f>
        <v>DC280001</v>
      </c>
    </row>
    <row r="59" spans="1:12" ht="30" x14ac:dyDescent="0.25">
      <c r="A59" s="2" t="s">
        <v>306</v>
      </c>
      <c r="B59" s="2" t="s">
        <v>307</v>
      </c>
      <c r="C59" s="2" t="s">
        <v>14</v>
      </c>
      <c r="D59" s="2" t="s">
        <v>308</v>
      </c>
      <c r="E59" s="2" t="s">
        <v>305</v>
      </c>
      <c r="F59" s="2" t="s">
        <v>309</v>
      </c>
      <c r="G59" s="2" t="s">
        <v>114</v>
      </c>
      <c r="H59" s="2" t="s">
        <v>115</v>
      </c>
      <c r="I59" s="2" t="s">
        <v>20</v>
      </c>
      <c r="J59" s="2" t="s">
        <v>21</v>
      </c>
      <c r="K59" s="2" t="s">
        <v>75</v>
      </c>
      <c r="L59" s="4" t="str">
        <f>HYPERLINK("http://edocs.deq.nc.gov/WasteManagement/Search.aspx?dbid=0&amp;searchcommand={[WM]:[Program_ID]=%22*DC280002*%22}", "DC280002")</f>
        <v>DC280002</v>
      </c>
    </row>
    <row r="60" spans="1:12" ht="60" x14ac:dyDescent="0.25">
      <c r="A60" s="2" t="s">
        <v>310</v>
      </c>
      <c r="B60" s="2" t="s">
        <v>311</v>
      </c>
      <c r="C60" s="2" t="s">
        <v>312</v>
      </c>
      <c r="D60" s="2" t="s">
        <v>313</v>
      </c>
      <c r="E60" s="2" t="s">
        <v>305</v>
      </c>
      <c r="F60" s="2" t="s">
        <v>314</v>
      </c>
      <c r="G60" s="2" t="s">
        <v>28</v>
      </c>
      <c r="H60" s="2" t="s">
        <v>29</v>
      </c>
      <c r="I60" s="2" t="s">
        <v>50</v>
      </c>
      <c r="J60" s="2" t="s">
        <v>14</v>
      </c>
      <c r="K60" s="2" t="s">
        <v>14</v>
      </c>
      <c r="L60" s="4" t="str">
        <f>HYPERLINK("http://edocs.deq.nc.gov/WasteManagement/Search.aspx?dbid=0&amp;searchcommand={[WM]:[Program_ID]=%22*DC280003*%22}", "DC280003")</f>
        <v>DC280003</v>
      </c>
    </row>
    <row r="61" spans="1:12" ht="45" x14ac:dyDescent="0.25">
      <c r="A61" s="2" t="s">
        <v>315</v>
      </c>
      <c r="B61" s="2" t="s">
        <v>316</v>
      </c>
      <c r="C61" s="2" t="s">
        <v>14</v>
      </c>
      <c r="D61" s="2" t="s">
        <v>317</v>
      </c>
      <c r="E61" s="2" t="s">
        <v>318</v>
      </c>
      <c r="F61" s="2" t="s">
        <v>319</v>
      </c>
      <c r="G61" s="2" t="s">
        <v>18</v>
      </c>
      <c r="H61" s="2" t="s">
        <v>19</v>
      </c>
      <c r="I61" s="2" t="s">
        <v>20</v>
      </c>
      <c r="J61" s="2" t="s">
        <v>38</v>
      </c>
      <c r="K61" s="2" t="s">
        <v>75</v>
      </c>
      <c r="L61" s="4" t="str">
        <f>HYPERLINK("http://edocs.deq.nc.gov/WasteManagement/Search.aspx?dbid=0&amp;searchcommand={[WM]:[Program_ID]=%22*DC290001*%22}", "DC290001")</f>
        <v>DC290001</v>
      </c>
    </row>
    <row r="62" spans="1:12" ht="45" x14ac:dyDescent="0.25">
      <c r="A62" s="2" t="s">
        <v>320</v>
      </c>
      <c r="B62" s="2" t="s">
        <v>321</v>
      </c>
      <c r="C62" s="2" t="s">
        <v>14</v>
      </c>
      <c r="D62" s="2" t="s">
        <v>322</v>
      </c>
      <c r="E62" s="2" t="s">
        <v>318</v>
      </c>
      <c r="F62" s="2" t="s">
        <v>323</v>
      </c>
      <c r="G62" s="2" t="s">
        <v>18</v>
      </c>
      <c r="H62" s="2" t="s">
        <v>19</v>
      </c>
      <c r="I62" s="2" t="s">
        <v>20</v>
      </c>
      <c r="J62" s="2" t="s">
        <v>21</v>
      </c>
      <c r="K62" s="2" t="s">
        <v>75</v>
      </c>
      <c r="L62" s="4" t="str">
        <f>HYPERLINK("http://edocs.deq.nc.gov/WasteManagement/Search.aspx?dbid=0&amp;searchcommand={[WM]:[Program_ID]=%22*DC290002*%22}", "DC290002")</f>
        <v>DC290002</v>
      </c>
    </row>
    <row r="63" spans="1:12" ht="45" x14ac:dyDescent="0.25">
      <c r="A63" s="2" t="s">
        <v>324</v>
      </c>
      <c r="B63" s="2" t="s">
        <v>325</v>
      </c>
      <c r="C63" s="2" t="s">
        <v>14</v>
      </c>
      <c r="D63" s="2" t="s">
        <v>326</v>
      </c>
      <c r="E63" s="2" t="s">
        <v>318</v>
      </c>
      <c r="F63" s="2" t="s">
        <v>327</v>
      </c>
      <c r="G63" s="2" t="s">
        <v>122</v>
      </c>
      <c r="H63" s="2" t="s">
        <v>123</v>
      </c>
      <c r="I63" s="2" t="s">
        <v>20</v>
      </c>
      <c r="J63" s="2" t="s">
        <v>38</v>
      </c>
      <c r="K63" s="2" t="s">
        <v>75</v>
      </c>
      <c r="L63" s="4" t="str">
        <f>HYPERLINK("http://edocs.deq.nc.gov/WasteManagement/Search.aspx?dbid=0&amp;searchcommand={[WM]:[Program_ID]=%22*DC290005*%22}", "DC290005")</f>
        <v>DC290005</v>
      </c>
    </row>
    <row r="64" spans="1:12" ht="45" x14ac:dyDescent="0.25">
      <c r="A64" s="2" t="s">
        <v>328</v>
      </c>
      <c r="B64" s="2" t="s">
        <v>329</v>
      </c>
      <c r="C64" s="2" t="s">
        <v>330</v>
      </c>
      <c r="D64" s="2" t="s">
        <v>331</v>
      </c>
      <c r="E64" s="2" t="s">
        <v>332</v>
      </c>
      <c r="F64" s="2" t="s">
        <v>333</v>
      </c>
      <c r="G64" s="2" t="s">
        <v>28</v>
      </c>
      <c r="H64" s="2" t="s">
        <v>29</v>
      </c>
      <c r="I64" s="2" t="s">
        <v>50</v>
      </c>
      <c r="J64" s="2" t="s">
        <v>14</v>
      </c>
      <c r="K64" s="2" t="s">
        <v>14</v>
      </c>
      <c r="L64" s="4" t="str">
        <f>HYPERLINK("http://edocs.deq.nc.gov/WasteManagement/Search.aspx?dbid=0&amp;searchcommand={[WM]:[Program_ID]=%22*DC300002*%22}", "DC300002")</f>
        <v>DC300002</v>
      </c>
    </row>
    <row r="65" spans="1:12" ht="60" x14ac:dyDescent="0.25">
      <c r="A65" s="2" t="s">
        <v>334</v>
      </c>
      <c r="B65" s="2" t="s">
        <v>335</v>
      </c>
      <c r="C65" s="2" t="s">
        <v>14</v>
      </c>
      <c r="D65" s="2" t="s">
        <v>336</v>
      </c>
      <c r="E65" s="2" t="s">
        <v>337</v>
      </c>
      <c r="F65" s="2" t="s">
        <v>338</v>
      </c>
      <c r="G65" s="2" t="s">
        <v>28</v>
      </c>
      <c r="H65" s="2" t="s">
        <v>29</v>
      </c>
      <c r="I65" s="2" t="s">
        <v>30</v>
      </c>
      <c r="J65" s="2" t="s">
        <v>21</v>
      </c>
      <c r="K65" s="2" t="s">
        <v>75</v>
      </c>
      <c r="L65" s="4" t="str">
        <f>HYPERLINK("http://edocs.deq.nc.gov/WasteManagement/Search.aspx?dbid=0&amp;searchcommand={[WM]:[Program_ID]=%22*DC320001*%22}", "DC320001")</f>
        <v>DC320001</v>
      </c>
    </row>
    <row r="66" spans="1:12" ht="45" x14ac:dyDescent="0.25">
      <c r="A66" s="2" t="s">
        <v>339</v>
      </c>
      <c r="B66" s="2" t="s">
        <v>340</v>
      </c>
      <c r="C66" s="2" t="s">
        <v>341</v>
      </c>
      <c r="D66" s="2" t="s">
        <v>342</v>
      </c>
      <c r="E66" s="2" t="s">
        <v>337</v>
      </c>
      <c r="F66" s="2" t="s">
        <v>90</v>
      </c>
      <c r="G66" s="2" t="s">
        <v>114</v>
      </c>
      <c r="H66" s="2" t="s">
        <v>115</v>
      </c>
      <c r="I66" s="2" t="s">
        <v>20</v>
      </c>
      <c r="J66" s="2" t="s">
        <v>147</v>
      </c>
      <c r="K66" s="2" t="s">
        <v>343</v>
      </c>
      <c r="L66" s="4" t="str">
        <f>HYPERLINK("http://edocs.deq.nc.gov/WasteManagement/Search.aspx?dbid=0&amp;searchcommand={[WM]:[Program_ID]=%22*DC320003*%22}", "DC320003")</f>
        <v>DC320003</v>
      </c>
    </row>
    <row r="67" spans="1:12" ht="60" x14ac:dyDescent="0.25">
      <c r="A67" s="2" t="s">
        <v>344</v>
      </c>
      <c r="B67" s="2" t="s">
        <v>345</v>
      </c>
      <c r="C67" s="2" t="s">
        <v>346</v>
      </c>
      <c r="D67" s="2" t="s">
        <v>347</v>
      </c>
      <c r="E67" s="2" t="s">
        <v>337</v>
      </c>
      <c r="F67" s="2" t="s">
        <v>348</v>
      </c>
      <c r="G67" s="2" t="s">
        <v>28</v>
      </c>
      <c r="H67" s="2" t="s">
        <v>29</v>
      </c>
      <c r="I67" s="2" t="s">
        <v>50</v>
      </c>
      <c r="J67" s="2" t="s">
        <v>14</v>
      </c>
      <c r="K67" s="2" t="s">
        <v>14</v>
      </c>
      <c r="L67" s="4" t="str">
        <f>HYPERLINK("http://edocs.deq.nc.gov/WasteManagement/Search.aspx?dbid=0&amp;searchcommand={[WM]:[Program_ID]=%22*DC320005*%22}", "DC320005")</f>
        <v>DC320005</v>
      </c>
    </row>
    <row r="68" spans="1:12" ht="45" x14ac:dyDescent="0.25">
      <c r="A68" s="2" t="s">
        <v>349</v>
      </c>
      <c r="B68" s="2" t="s">
        <v>350</v>
      </c>
      <c r="C68" s="2" t="s">
        <v>14</v>
      </c>
      <c r="D68" s="2" t="s">
        <v>351</v>
      </c>
      <c r="E68" s="2" t="s">
        <v>337</v>
      </c>
      <c r="F68" s="2" t="s">
        <v>352</v>
      </c>
      <c r="G68" s="2" t="s">
        <v>28</v>
      </c>
      <c r="H68" s="2" t="s">
        <v>29</v>
      </c>
      <c r="I68" s="2" t="s">
        <v>93</v>
      </c>
      <c r="J68" s="2" t="s">
        <v>21</v>
      </c>
      <c r="K68" s="2" t="s">
        <v>109</v>
      </c>
      <c r="L68" s="4" t="str">
        <f>HYPERLINK("http://edocs.deq.nc.gov/WasteManagement/Search.aspx?dbid=0&amp;searchcommand={[WM]:[Program_ID]=%22*DC320007*%22}", "DC320007")</f>
        <v>DC320007</v>
      </c>
    </row>
    <row r="69" spans="1:12" ht="45" x14ac:dyDescent="0.25">
      <c r="A69" s="2" t="s">
        <v>353</v>
      </c>
      <c r="B69" s="2" t="s">
        <v>354</v>
      </c>
      <c r="C69" s="2" t="s">
        <v>14</v>
      </c>
      <c r="D69" s="2" t="s">
        <v>355</v>
      </c>
      <c r="E69" s="2" t="s">
        <v>337</v>
      </c>
      <c r="F69" s="2" t="s">
        <v>356</v>
      </c>
      <c r="G69" s="2" t="s">
        <v>91</v>
      </c>
      <c r="H69" s="2" t="s">
        <v>92</v>
      </c>
      <c r="I69" s="2" t="s">
        <v>230</v>
      </c>
      <c r="J69" s="2" t="s">
        <v>147</v>
      </c>
      <c r="K69" s="2" t="s">
        <v>343</v>
      </c>
      <c r="L69" s="4" t="str">
        <f>HYPERLINK("http://edocs.deq.nc.gov/WasteManagement/Search.aspx?dbid=0&amp;searchcommand={[WM]:[Program_ID]=%22*DC320008*%22}", "DC320008")</f>
        <v>DC320008</v>
      </c>
    </row>
    <row r="70" spans="1:12" ht="60" x14ac:dyDescent="0.25">
      <c r="A70" s="2" t="s">
        <v>357</v>
      </c>
      <c r="B70" s="2" t="s">
        <v>358</v>
      </c>
      <c r="C70" s="2" t="s">
        <v>14</v>
      </c>
      <c r="D70" s="2" t="s">
        <v>359</v>
      </c>
      <c r="E70" s="2" t="s">
        <v>337</v>
      </c>
      <c r="F70" s="2" t="s">
        <v>360</v>
      </c>
      <c r="G70" s="2" t="s">
        <v>114</v>
      </c>
      <c r="H70" s="2" t="s">
        <v>115</v>
      </c>
      <c r="I70" s="2" t="s">
        <v>20</v>
      </c>
      <c r="J70" s="2" t="s">
        <v>38</v>
      </c>
      <c r="K70" s="2" t="s">
        <v>39</v>
      </c>
      <c r="L70" s="4" t="str">
        <f>HYPERLINK("http://edocs.deq.nc.gov/WasteManagement/Search.aspx?dbid=0&amp;searchcommand={[WM]:[Program_ID]=%22*DC320009*%22}", "DC320009")</f>
        <v>DC320009</v>
      </c>
    </row>
    <row r="71" spans="1:12" ht="60" x14ac:dyDescent="0.25">
      <c r="A71" s="2" t="s">
        <v>361</v>
      </c>
      <c r="B71" s="2" t="s">
        <v>362</v>
      </c>
      <c r="C71" s="2" t="s">
        <v>14</v>
      </c>
      <c r="D71" s="2" t="s">
        <v>363</v>
      </c>
      <c r="E71" s="2" t="s">
        <v>337</v>
      </c>
      <c r="F71" s="2" t="s">
        <v>364</v>
      </c>
      <c r="G71" s="2" t="s">
        <v>137</v>
      </c>
      <c r="H71" s="2" t="s">
        <v>138</v>
      </c>
      <c r="I71" s="2" t="s">
        <v>30</v>
      </c>
      <c r="J71" s="2" t="s">
        <v>147</v>
      </c>
      <c r="K71" s="2" t="s">
        <v>343</v>
      </c>
      <c r="L71" s="4" t="str">
        <f>HYPERLINK("http://edocs.deq.nc.gov/WasteManagement/Search.aspx?dbid=0&amp;searchcommand={[WM]:[Program_ID]=%22*DC320010*%22}", "DC320010")</f>
        <v>DC320010</v>
      </c>
    </row>
    <row r="72" spans="1:12" ht="45" x14ac:dyDescent="0.25">
      <c r="A72" s="2" t="s">
        <v>365</v>
      </c>
      <c r="B72" s="2" t="s">
        <v>366</v>
      </c>
      <c r="C72" s="2" t="s">
        <v>14</v>
      </c>
      <c r="D72" s="2" t="s">
        <v>367</v>
      </c>
      <c r="E72" s="2" t="s">
        <v>337</v>
      </c>
      <c r="F72" s="2" t="s">
        <v>368</v>
      </c>
      <c r="G72" s="2" t="s">
        <v>137</v>
      </c>
      <c r="H72" s="2" t="s">
        <v>138</v>
      </c>
      <c r="I72" s="2" t="s">
        <v>30</v>
      </c>
      <c r="J72" s="2" t="s">
        <v>38</v>
      </c>
      <c r="K72" s="2" t="s">
        <v>39</v>
      </c>
      <c r="L72" s="4" t="str">
        <f>HYPERLINK("http://edocs.deq.nc.gov/WasteManagement/Search.aspx?dbid=0&amp;searchcommand={[WM]:[Program_ID]=%22*DC320011*%22}", "DC320011")</f>
        <v>DC320011</v>
      </c>
    </row>
    <row r="73" spans="1:12" ht="45" x14ac:dyDescent="0.25">
      <c r="A73" s="2" t="s">
        <v>369</v>
      </c>
      <c r="B73" s="2" t="s">
        <v>370</v>
      </c>
      <c r="C73" s="2" t="s">
        <v>371</v>
      </c>
      <c r="D73" s="2" t="s">
        <v>372</v>
      </c>
      <c r="E73" s="2" t="s">
        <v>337</v>
      </c>
      <c r="F73" s="2" t="s">
        <v>373</v>
      </c>
      <c r="G73" s="2" t="s">
        <v>137</v>
      </c>
      <c r="H73" s="2" t="s">
        <v>138</v>
      </c>
      <c r="I73" s="2" t="s">
        <v>50</v>
      </c>
      <c r="J73" s="2" t="s">
        <v>14</v>
      </c>
      <c r="K73" s="2" t="s">
        <v>14</v>
      </c>
      <c r="L73" s="4" t="str">
        <f>HYPERLINK("http://edocs.deq.nc.gov/WasteManagement/Search.aspx?dbid=0&amp;searchcommand={[WM]:[Program_ID]=%22*DC320012*%22}", "DC320012")</f>
        <v>DC320012</v>
      </c>
    </row>
    <row r="74" spans="1:12" ht="45" x14ac:dyDescent="0.25">
      <c r="A74" s="2" t="s">
        <v>374</v>
      </c>
      <c r="B74" s="2" t="s">
        <v>236</v>
      </c>
      <c r="C74" s="2" t="s">
        <v>14</v>
      </c>
      <c r="D74" s="2" t="s">
        <v>375</v>
      </c>
      <c r="E74" s="2" t="s">
        <v>337</v>
      </c>
      <c r="F74" s="2" t="s">
        <v>376</v>
      </c>
      <c r="G74" s="2" t="s">
        <v>137</v>
      </c>
      <c r="H74" s="2" t="s">
        <v>138</v>
      </c>
      <c r="I74" s="2" t="s">
        <v>20</v>
      </c>
      <c r="J74" s="2" t="s">
        <v>147</v>
      </c>
      <c r="K74" s="2" t="s">
        <v>343</v>
      </c>
      <c r="L74" s="4" t="str">
        <f>HYPERLINK("http://edocs.deq.nc.gov/WasteManagement/Search.aspx?dbid=0&amp;searchcommand={[WM]:[Program_ID]=%22*DC320013*%22}", "DC320013")</f>
        <v>DC320013</v>
      </c>
    </row>
    <row r="75" spans="1:12" ht="45" x14ac:dyDescent="0.25">
      <c r="A75" s="2" t="s">
        <v>377</v>
      </c>
      <c r="B75" s="2" t="s">
        <v>378</v>
      </c>
      <c r="C75" s="2" t="s">
        <v>379</v>
      </c>
      <c r="D75" s="2" t="s">
        <v>380</v>
      </c>
      <c r="E75" s="2" t="s">
        <v>337</v>
      </c>
      <c r="F75" s="2" t="s">
        <v>381</v>
      </c>
      <c r="G75" s="2" t="s">
        <v>18</v>
      </c>
      <c r="H75" s="2" t="s">
        <v>19</v>
      </c>
      <c r="I75" s="2" t="s">
        <v>20</v>
      </c>
      <c r="J75" s="2" t="s">
        <v>21</v>
      </c>
      <c r="K75" s="2" t="s">
        <v>109</v>
      </c>
      <c r="L75" s="4" t="str">
        <f>HYPERLINK("http://edocs.deq.nc.gov/WasteManagement/Search.aspx?dbid=0&amp;searchcommand={[WM]:[Program_ID]=%22*DC320014*%22}", "DC320014")</f>
        <v>DC320014</v>
      </c>
    </row>
    <row r="76" spans="1:12" ht="45" x14ac:dyDescent="0.25">
      <c r="A76" s="2" t="s">
        <v>382</v>
      </c>
      <c r="B76" s="2" t="s">
        <v>383</v>
      </c>
      <c r="C76" s="2" t="s">
        <v>14</v>
      </c>
      <c r="D76" s="2" t="s">
        <v>384</v>
      </c>
      <c r="E76" s="2" t="s">
        <v>337</v>
      </c>
      <c r="F76" s="2" t="s">
        <v>385</v>
      </c>
      <c r="G76" s="2" t="s">
        <v>91</v>
      </c>
      <c r="H76" s="2" t="s">
        <v>92</v>
      </c>
      <c r="I76" s="2" t="s">
        <v>93</v>
      </c>
      <c r="J76" s="2" t="s">
        <v>21</v>
      </c>
      <c r="K76" s="2" t="s">
        <v>22</v>
      </c>
      <c r="L76" s="4" t="str">
        <f>HYPERLINK("http://edocs.deq.nc.gov/WasteManagement/Search.aspx?dbid=0&amp;searchcommand={[WM]:[Program_ID]=%22*DC320015*%22}", "DC320015")</f>
        <v>DC320015</v>
      </c>
    </row>
    <row r="77" spans="1:12" ht="45" x14ac:dyDescent="0.25">
      <c r="A77" s="2" t="s">
        <v>386</v>
      </c>
      <c r="B77" s="2" t="s">
        <v>387</v>
      </c>
      <c r="C77" s="2" t="s">
        <v>14</v>
      </c>
      <c r="D77" s="2" t="s">
        <v>388</v>
      </c>
      <c r="E77" s="2" t="s">
        <v>337</v>
      </c>
      <c r="F77" s="2" t="s">
        <v>389</v>
      </c>
      <c r="G77" s="2" t="s">
        <v>36</v>
      </c>
      <c r="H77" s="2" t="s">
        <v>37</v>
      </c>
      <c r="I77" s="2" t="s">
        <v>50</v>
      </c>
      <c r="J77" s="2" t="s">
        <v>14</v>
      </c>
      <c r="K77" s="2" t="s">
        <v>14</v>
      </c>
      <c r="L77" s="4" t="str">
        <f>HYPERLINK("http://edocs.deq.nc.gov/WasteManagement/Search.aspx?dbid=0&amp;searchcommand={[WM]:[Program_ID]=%22*DC320016*%22}", "DC320016")</f>
        <v>DC320016</v>
      </c>
    </row>
    <row r="78" spans="1:12" ht="60" x14ac:dyDescent="0.25">
      <c r="A78" s="2" t="s">
        <v>390</v>
      </c>
      <c r="B78" s="2" t="s">
        <v>391</v>
      </c>
      <c r="C78" s="2" t="s">
        <v>14</v>
      </c>
      <c r="D78" s="2" t="s">
        <v>392</v>
      </c>
      <c r="E78" s="2" t="s">
        <v>337</v>
      </c>
      <c r="F78" s="2" t="s">
        <v>393</v>
      </c>
      <c r="G78" s="2" t="s">
        <v>28</v>
      </c>
      <c r="H78" s="2" t="s">
        <v>29</v>
      </c>
      <c r="I78" s="2" t="s">
        <v>230</v>
      </c>
      <c r="J78" s="2" t="s">
        <v>147</v>
      </c>
      <c r="K78" s="2" t="s">
        <v>343</v>
      </c>
      <c r="L78" s="4" t="str">
        <f>HYPERLINK("http://edocs.deq.nc.gov/WasteManagement/Search.aspx?dbid=0&amp;searchcommand={[WM]:[Program_ID]=%22*DC320017*%22}", "DC320017")</f>
        <v>DC320017</v>
      </c>
    </row>
    <row r="79" spans="1:12" ht="45" x14ac:dyDescent="0.25">
      <c r="A79" s="2" t="s">
        <v>394</v>
      </c>
      <c r="B79" s="2" t="s">
        <v>395</v>
      </c>
      <c r="C79" s="2" t="s">
        <v>396</v>
      </c>
      <c r="D79" s="2" t="s">
        <v>397</v>
      </c>
      <c r="E79" s="2" t="s">
        <v>337</v>
      </c>
      <c r="F79" s="2" t="s">
        <v>398</v>
      </c>
      <c r="G79" s="2" t="s">
        <v>18</v>
      </c>
      <c r="H79" s="2" t="s">
        <v>19</v>
      </c>
      <c r="I79" s="2" t="s">
        <v>20</v>
      </c>
      <c r="J79" s="2" t="s">
        <v>38</v>
      </c>
      <c r="K79" s="2" t="s">
        <v>75</v>
      </c>
      <c r="L79" s="4" t="str">
        <f>HYPERLINK("http://edocs.deq.nc.gov/WasteManagement/Search.aspx?dbid=0&amp;searchcommand={[WM]:[Program_ID]=%22*DC320018*%22}", "DC320018")</f>
        <v>DC320018</v>
      </c>
    </row>
    <row r="80" spans="1:12" ht="45" x14ac:dyDescent="0.25">
      <c r="A80" s="2" t="s">
        <v>399</v>
      </c>
      <c r="B80" s="2" t="s">
        <v>400</v>
      </c>
      <c r="C80" s="2" t="s">
        <v>14</v>
      </c>
      <c r="D80" s="2" t="s">
        <v>401</v>
      </c>
      <c r="E80" s="2" t="s">
        <v>337</v>
      </c>
      <c r="F80" s="2" t="s">
        <v>402</v>
      </c>
      <c r="G80" s="2" t="s">
        <v>36</v>
      </c>
      <c r="H80" s="2" t="s">
        <v>37</v>
      </c>
      <c r="I80" s="2" t="s">
        <v>20</v>
      </c>
      <c r="J80" s="2" t="s">
        <v>38</v>
      </c>
      <c r="K80" s="2" t="s">
        <v>75</v>
      </c>
      <c r="L80" s="4" t="str">
        <f>HYPERLINK("http://edocs.deq.nc.gov/WasteManagement/Search.aspx?dbid=0&amp;searchcommand={[WM]:[Program_ID]=%22*DC320019*%22}", "DC320019")</f>
        <v>DC320019</v>
      </c>
    </row>
    <row r="81" spans="1:12" ht="45" x14ac:dyDescent="0.25">
      <c r="A81" s="2" t="s">
        <v>403</v>
      </c>
      <c r="B81" s="2" t="s">
        <v>404</v>
      </c>
      <c r="C81" s="2" t="s">
        <v>405</v>
      </c>
      <c r="D81" s="2" t="s">
        <v>406</v>
      </c>
      <c r="E81" s="2" t="s">
        <v>337</v>
      </c>
      <c r="F81" s="2" t="s">
        <v>407</v>
      </c>
      <c r="G81" s="2" t="s">
        <v>18</v>
      </c>
      <c r="H81" s="2" t="s">
        <v>19</v>
      </c>
      <c r="I81" s="2" t="s">
        <v>50</v>
      </c>
      <c r="J81" s="2" t="s">
        <v>14</v>
      </c>
      <c r="K81" s="2" t="s">
        <v>14</v>
      </c>
      <c r="L81" s="4" t="str">
        <f>HYPERLINK("http://edocs.deq.nc.gov/WasteManagement/Search.aspx?dbid=0&amp;searchcommand={[WM]:[Program_ID]=%22*DC320020*%22}", "DC320020")</f>
        <v>DC320020</v>
      </c>
    </row>
    <row r="82" spans="1:12" ht="60" x14ac:dyDescent="0.25">
      <c r="A82" s="2" t="s">
        <v>408</v>
      </c>
      <c r="B82" s="2" t="s">
        <v>409</v>
      </c>
      <c r="C82" s="2" t="s">
        <v>14</v>
      </c>
      <c r="D82" s="2" t="s">
        <v>410</v>
      </c>
      <c r="E82" s="2" t="s">
        <v>337</v>
      </c>
      <c r="F82" s="2" t="s">
        <v>411</v>
      </c>
      <c r="G82" s="2" t="s">
        <v>122</v>
      </c>
      <c r="H82" s="2" t="s">
        <v>123</v>
      </c>
      <c r="I82" s="2" t="s">
        <v>20</v>
      </c>
      <c r="J82" s="2" t="s">
        <v>21</v>
      </c>
      <c r="K82" s="2" t="s">
        <v>109</v>
      </c>
      <c r="L82" s="4" t="str">
        <f>HYPERLINK("http://edocs.deq.nc.gov/WasteManagement/Search.aspx?dbid=0&amp;searchcommand={[WM]:[Program_ID]=%22*DC320021*%22}", "DC320021")</f>
        <v>DC320021</v>
      </c>
    </row>
    <row r="83" spans="1:12" ht="60" x14ac:dyDescent="0.25">
      <c r="A83" s="2" t="s">
        <v>412</v>
      </c>
      <c r="B83" s="2" t="s">
        <v>395</v>
      </c>
      <c r="C83" s="2" t="s">
        <v>413</v>
      </c>
      <c r="D83" s="2" t="s">
        <v>414</v>
      </c>
      <c r="E83" s="2" t="s">
        <v>337</v>
      </c>
      <c r="F83" s="2" t="s">
        <v>415</v>
      </c>
      <c r="G83" s="2" t="s">
        <v>18</v>
      </c>
      <c r="H83" s="2" t="s">
        <v>19</v>
      </c>
      <c r="I83" s="2" t="s">
        <v>20</v>
      </c>
      <c r="J83" s="2" t="s">
        <v>38</v>
      </c>
      <c r="K83" s="2" t="s">
        <v>44</v>
      </c>
      <c r="L83" s="4" t="str">
        <f>HYPERLINK("http://edocs.deq.nc.gov/WasteManagement/Search.aspx?dbid=0&amp;searchcommand={[WM]:[Program_ID]=%22*DC320022*%22}", "DC320022")</f>
        <v>DC320022</v>
      </c>
    </row>
    <row r="84" spans="1:12" ht="60" x14ac:dyDescent="0.25">
      <c r="A84" s="2" t="s">
        <v>416</v>
      </c>
      <c r="B84" s="2" t="s">
        <v>417</v>
      </c>
      <c r="C84" s="2" t="s">
        <v>14</v>
      </c>
      <c r="D84" s="2" t="s">
        <v>418</v>
      </c>
      <c r="E84" s="2" t="s">
        <v>337</v>
      </c>
      <c r="F84" s="2" t="s">
        <v>419</v>
      </c>
      <c r="G84" s="2" t="s">
        <v>28</v>
      </c>
      <c r="H84" s="2" t="s">
        <v>29</v>
      </c>
      <c r="I84" s="2" t="s">
        <v>93</v>
      </c>
      <c r="J84" s="2" t="s">
        <v>21</v>
      </c>
      <c r="K84" s="2" t="s">
        <v>22</v>
      </c>
      <c r="L84" s="4" t="str">
        <f>HYPERLINK("http://edocs.deq.nc.gov/WasteManagement/Search.aspx?dbid=0&amp;searchcommand={[WM]:[Program_ID]=%22*DC320023*%22}", "DC320023")</f>
        <v>DC320023</v>
      </c>
    </row>
    <row r="85" spans="1:12" ht="45" x14ac:dyDescent="0.25">
      <c r="A85" s="2" t="s">
        <v>420</v>
      </c>
      <c r="B85" s="2" t="s">
        <v>421</v>
      </c>
      <c r="C85" s="2" t="s">
        <v>14</v>
      </c>
      <c r="D85" s="2" t="s">
        <v>422</v>
      </c>
      <c r="E85" s="2" t="s">
        <v>337</v>
      </c>
      <c r="F85" s="2" t="s">
        <v>423</v>
      </c>
      <c r="G85" s="2" t="s">
        <v>28</v>
      </c>
      <c r="H85" s="2" t="s">
        <v>29</v>
      </c>
      <c r="I85" s="2" t="s">
        <v>30</v>
      </c>
      <c r="J85" s="2" t="s">
        <v>38</v>
      </c>
      <c r="K85" s="2" t="s">
        <v>55</v>
      </c>
      <c r="L85" s="4" t="str">
        <f>HYPERLINK("http://edocs.deq.nc.gov/WasteManagement/Search.aspx?dbid=0&amp;searchcommand={[WM]:[Program_ID]=%22*DC320024*%22}", "DC320024")</f>
        <v>DC320024</v>
      </c>
    </row>
    <row r="86" spans="1:12" ht="60" x14ac:dyDescent="0.25">
      <c r="A86" s="2" t="s">
        <v>424</v>
      </c>
      <c r="B86" s="2" t="s">
        <v>383</v>
      </c>
      <c r="C86" s="2" t="s">
        <v>14</v>
      </c>
      <c r="D86" s="2" t="s">
        <v>425</v>
      </c>
      <c r="E86" s="2" t="s">
        <v>337</v>
      </c>
      <c r="F86" s="2" t="s">
        <v>426</v>
      </c>
      <c r="G86" s="2" t="s">
        <v>218</v>
      </c>
      <c r="H86" s="2" t="s">
        <v>219</v>
      </c>
      <c r="I86" s="2" t="s">
        <v>20</v>
      </c>
      <c r="J86" s="2" t="s">
        <v>38</v>
      </c>
      <c r="K86" s="2" t="s">
        <v>55</v>
      </c>
      <c r="L86" s="4" t="str">
        <f>HYPERLINK("http://edocs.deq.nc.gov/WasteManagement/Search.aspx?dbid=0&amp;searchcommand={[WM]:[Program_ID]=%22*DC320026*%22}", "DC320026")</f>
        <v>DC320026</v>
      </c>
    </row>
    <row r="87" spans="1:12" ht="60" x14ac:dyDescent="0.25">
      <c r="A87" s="2" t="s">
        <v>427</v>
      </c>
      <c r="B87" s="2" t="s">
        <v>428</v>
      </c>
      <c r="C87" s="2" t="s">
        <v>14</v>
      </c>
      <c r="D87" s="2" t="s">
        <v>429</v>
      </c>
      <c r="E87" s="2" t="s">
        <v>337</v>
      </c>
      <c r="F87" s="2" t="s">
        <v>430</v>
      </c>
      <c r="G87" s="2" t="s">
        <v>137</v>
      </c>
      <c r="H87" s="2" t="s">
        <v>138</v>
      </c>
      <c r="I87" s="2" t="s">
        <v>50</v>
      </c>
      <c r="J87" s="2" t="s">
        <v>14</v>
      </c>
      <c r="K87" s="2" t="s">
        <v>14</v>
      </c>
      <c r="L87" s="4" t="str">
        <f>HYPERLINK("http://edocs.deq.nc.gov/WasteManagement/Search.aspx?dbid=0&amp;searchcommand={[WM]:[Program_ID]=%22*DC320027*%22}", "DC320027")</f>
        <v>DC320027</v>
      </c>
    </row>
    <row r="88" spans="1:12" ht="45" x14ac:dyDescent="0.25">
      <c r="A88" s="2" t="s">
        <v>431</v>
      </c>
      <c r="B88" s="2" t="s">
        <v>432</v>
      </c>
      <c r="C88" s="2" t="s">
        <v>433</v>
      </c>
      <c r="D88" s="2" t="s">
        <v>434</v>
      </c>
      <c r="E88" s="2" t="s">
        <v>337</v>
      </c>
      <c r="F88" s="2" t="s">
        <v>435</v>
      </c>
      <c r="G88" s="2" t="s">
        <v>28</v>
      </c>
      <c r="H88" s="2" t="s">
        <v>29</v>
      </c>
      <c r="I88" s="2" t="s">
        <v>30</v>
      </c>
      <c r="J88" s="2" t="s">
        <v>38</v>
      </c>
      <c r="K88" s="2" t="s">
        <v>75</v>
      </c>
      <c r="L88" s="4" t="str">
        <f>HYPERLINK("http://edocs.deq.nc.gov/WasteManagement/Search.aspx?dbid=0&amp;searchcommand={[WM]:[Program_ID]=%22*DC320028*%22}", "DC320028")</f>
        <v>DC320028</v>
      </c>
    </row>
    <row r="89" spans="1:12" ht="45" x14ac:dyDescent="0.25">
      <c r="A89" s="2" t="s">
        <v>436</v>
      </c>
      <c r="B89" s="2" t="s">
        <v>437</v>
      </c>
      <c r="C89" s="2" t="s">
        <v>14</v>
      </c>
      <c r="D89" s="2" t="s">
        <v>438</v>
      </c>
      <c r="E89" s="2" t="s">
        <v>337</v>
      </c>
      <c r="F89" s="2" t="s">
        <v>439</v>
      </c>
      <c r="G89" s="2" t="s">
        <v>218</v>
      </c>
      <c r="H89" s="2" t="s">
        <v>219</v>
      </c>
      <c r="I89" s="2" t="s">
        <v>30</v>
      </c>
      <c r="J89" s="2" t="s">
        <v>38</v>
      </c>
      <c r="K89" s="2" t="s">
        <v>55</v>
      </c>
      <c r="L89" s="4" t="str">
        <f>HYPERLINK("http://edocs.deq.nc.gov/WasteManagement/Search.aspx?dbid=0&amp;searchcommand={[WM]:[Program_ID]=%22*DC320029*%22}", "DC320029")</f>
        <v>DC320029</v>
      </c>
    </row>
    <row r="90" spans="1:12" ht="45" x14ac:dyDescent="0.25">
      <c r="A90" s="2" t="s">
        <v>440</v>
      </c>
      <c r="B90" s="2" t="s">
        <v>441</v>
      </c>
      <c r="C90" s="2" t="s">
        <v>14</v>
      </c>
      <c r="D90" s="2" t="s">
        <v>442</v>
      </c>
      <c r="E90" s="2" t="s">
        <v>337</v>
      </c>
      <c r="F90" s="2" t="s">
        <v>443</v>
      </c>
      <c r="G90" s="2" t="s">
        <v>36</v>
      </c>
      <c r="H90" s="2" t="s">
        <v>37</v>
      </c>
      <c r="I90" s="2" t="s">
        <v>30</v>
      </c>
      <c r="J90" s="2" t="s">
        <v>21</v>
      </c>
      <c r="K90" s="2" t="s">
        <v>153</v>
      </c>
      <c r="L90" s="4" t="str">
        <f>HYPERLINK("http://edocs.deq.nc.gov/WasteManagement/Search.aspx?dbid=0&amp;searchcommand={[WM]:[Program_ID]=%22*DC320030*%22}", "DC320030")</f>
        <v>DC320030</v>
      </c>
    </row>
    <row r="91" spans="1:12" ht="45" x14ac:dyDescent="0.25">
      <c r="A91" s="2" t="s">
        <v>444</v>
      </c>
      <c r="B91" s="2" t="s">
        <v>445</v>
      </c>
      <c r="C91" s="2" t="s">
        <v>14</v>
      </c>
      <c r="D91" s="2" t="s">
        <v>446</v>
      </c>
      <c r="E91" s="2" t="s">
        <v>337</v>
      </c>
      <c r="F91" s="2" t="s">
        <v>447</v>
      </c>
      <c r="G91" s="2" t="s">
        <v>18</v>
      </c>
      <c r="H91" s="2" t="s">
        <v>19</v>
      </c>
      <c r="I91" s="2" t="s">
        <v>20</v>
      </c>
      <c r="J91" s="2" t="s">
        <v>21</v>
      </c>
      <c r="K91" s="2" t="s">
        <v>75</v>
      </c>
      <c r="L91" s="4" t="str">
        <f>HYPERLINK("http://edocs.deq.nc.gov/WasteManagement/Search.aspx?dbid=0&amp;searchcommand={[WM]:[Program_ID]=%22*DC320031*%22}", "DC320031")</f>
        <v>DC320031</v>
      </c>
    </row>
    <row r="92" spans="1:12" ht="45" x14ac:dyDescent="0.25">
      <c r="A92" s="2" t="s">
        <v>448</v>
      </c>
      <c r="B92" s="2" t="s">
        <v>449</v>
      </c>
      <c r="C92" s="2" t="s">
        <v>14</v>
      </c>
      <c r="D92" s="2" t="s">
        <v>450</v>
      </c>
      <c r="E92" s="2" t="s">
        <v>337</v>
      </c>
      <c r="F92" s="2" t="s">
        <v>451</v>
      </c>
      <c r="G92" s="2" t="s">
        <v>18</v>
      </c>
      <c r="H92" s="2" t="s">
        <v>19</v>
      </c>
      <c r="I92" s="2" t="s">
        <v>20</v>
      </c>
      <c r="J92" s="2" t="s">
        <v>147</v>
      </c>
      <c r="K92" s="2" t="s">
        <v>452</v>
      </c>
      <c r="L92" s="4" t="str">
        <f>HYPERLINK("http://edocs.deq.nc.gov/WasteManagement/Search.aspx?dbid=0&amp;searchcommand={[WM]:[Program_ID]=%22*DC320032*%22}", "DC320032")</f>
        <v>DC320032</v>
      </c>
    </row>
    <row r="93" spans="1:12" ht="45" x14ac:dyDescent="0.25">
      <c r="A93" s="2" t="s">
        <v>453</v>
      </c>
      <c r="B93" s="2" t="s">
        <v>191</v>
      </c>
      <c r="C93" s="2" t="s">
        <v>14</v>
      </c>
      <c r="D93" s="2" t="s">
        <v>454</v>
      </c>
      <c r="E93" s="2" t="s">
        <v>337</v>
      </c>
      <c r="F93" s="2" t="s">
        <v>455</v>
      </c>
      <c r="G93" s="2" t="s">
        <v>28</v>
      </c>
      <c r="H93" s="2" t="s">
        <v>29</v>
      </c>
      <c r="I93" s="2" t="s">
        <v>20</v>
      </c>
      <c r="J93" s="2" t="s">
        <v>21</v>
      </c>
      <c r="K93" s="2" t="s">
        <v>75</v>
      </c>
      <c r="L93" s="4" t="str">
        <f>HYPERLINK("http://edocs.deq.nc.gov/WasteManagement/Search.aspx?dbid=0&amp;searchcommand={[WM]:[Program_ID]=%22*DC320034*%22}", "DC320034")</f>
        <v>DC320034</v>
      </c>
    </row>
    <row r="94" spans="1:12" ht="60" x14ac:dyDescent="0.25">
      <c r="A94" s="2" t="s">
        <v>456</v>
      </c>
      <c r="B94" s="2" t="s">
        <v>457</v>
      </c>
      <c r="C94" s="2" t="s">
        <v>14</v>
      </c>
      <c r="D94" s="2" t="s">
        <v>458</v>
      </c>
      <c r="E94" s="2" t="s">
        <v>337</v>
      </c>
      <c r="F94" s="2" t="s">
        <v>459</v>
      </c>
      <c r="G94" s="2" t="s">
        <v>218</v>
      </c>
      <c r="H94" s="2" t="s">
        <v>219</v>
      </c>
      <c r="I94" s="2" t="s">
        <v>20</v>
      </c>
      <c r="J94" s="2" t="s">
        <v>147</v>
      </c>
      <c r="K94" s="2" t="s">
        <v>452</v>
      </c>
      <c r="L94" s="4" t="str">
        <f>HYPERLINK("http://edocs.deq.nc.gov/WasteManagement/Search.aspx?dbid=0&amp;searchcommand={[WM]:[Program_ID]=%22*DC320036*%22}", "DC320036")</f>
        <v>DC320036</v>
      </c>
    </row>
    <row r="95" spans="1:12" ht="45" x14ac:dyDescent="0.25">
      <c r="A95" s="2" t="s">
        <v>460</v>
      </c>
      <c r="B95" s="2" t="s">
        <v>461</v>
      </c>
      <c r="C95" s="2" t="s">
        <v>14</v>
      </c>
      <c r="D95" s="2" t="s">
        <v>462</v>
      </c>
      <c r="E95" s="2" t="s">
        <v>463</v>
      </c>
      <c r="F95" s="2" t="s">
        <v>464</v>
      </c>
      <c r="G95" s="2" t="s">
        <v>28</v>
      </c>
      <c r="H95" s="2" t="s">
        <v>29</v>
      </c>
      <c r="I95" s="2" t="s">
        <v>50</v>
      </c>
      <c r="J95" s="2" t="s">
        <v>14</v>
      </c>
      <c r="K95" s="2" t="s">
        <v>14</v>
      </c>
      <c r="L95" s="4" t="str">
        <f>HYPERLINK("http://edocs.deq.nc.gov/WasteManagement/Search.aspx?dbid=0&amp;searchcommand={[WM]:[Program_ID]=%22*DC330002*%22}", "DC330002")</f>
        <v>DC330002</v>
      </c>
    </row>
    <row r="96" spans="1:12" ht="45" x14ac:dyDescent="0.25">
      <c r="A96" s="2" t="s">
        <v>465</v>
      </c>
      <c r="B96" s="2" t="s">
        <v>297</v>
      </c>
      <c r="C96" s="2" t="s">
        <v>14</v>
      </c>
      <c r="D96" s="2" t="s">
        <v>466</v>
      </c>
      <c r="E96" s="2" t="s">
        <v>463</v>
      </c>
      <c r="F96" s="2" t="s">
        <v>467</v>
      </c>
      <c r="G96" s="2" t="s">
        <v>28</v>
      </c>
      <c r="H96" s="2" t="s">
        <v>29</v>
      </c>
      <c r="I96" s="2" t="s">
        <v>30</v>
      </c>
      <c r="J96" s="2" t="s">
        <v>38</v>
      </c>
      <c r="K96" s="2" t="s">
        <v>116</v>
      </c>
      <c r="L96" s="4" t="str">
        <f>HYPERLINK("http://edocs.deq.nc.gov/WasteManagement/Search.aspx?dbid=0&amp;searchcommand={[WM]:[Program_ID]=%22*DC330003*%22}", "DC330003")</f>
        <v>DC330003</v>
      </c>
    </row>
    <row r="97" spans="1:12" ht="45" x14ac:dyDescent="0.25">
      <c r="A97" s="2" t="s">
        <v>468</v>
      </c>
      <c r="B97" s="2" t="s">
        <v>469</v>
      </c>
      <c r="C97" s="2" t="s">
        <v>14</v>
      </c>
      <c r="D97" s="2" t="s">
        <v>470</v>
      </c>
      <c r="E97" s="2" t="s">
        <v>463</v>
      </c>
      <c r="F97" s="2" t="s">
        <v>471</v>
      </c>
      <c r="G97" s="2" t="s">
        <v>218</v>
      </c>
      <c r="H97" s="2" t="s">
        <v>219</v>
      </c>
      <c r="I97" s="2" t="s">
        <v>20</v>
      </c>
      <c r="J97" s="2" t="s">
        <v>38</v>
      </c>
      <c r="K97" s="2" t="s">
        <v>75</v>
      </c>
      <c r="L97" s="4" t="str">
        <f>HYPERLINK("http://edocs.deq.nc.gov/WasteManagement/Search.aspx?dbid=0&amp;searchcommand={[WM]:[Program_ID]=%22*DC330005*%22}", "DC330005")</f>
        <v>DC330005</v>
      </c>
    </row>
    <row r="98" spans="1:12" ht="45" x14ac:dyDescent="0.25">
      <c r="A98" s="2" t="s">
        <v>472</v>
      </c>
      <c r="B98" s="2" t="s">
        <v>473</v>
      </c>
      <c r="C98" s="2" t="s">
        <v>14</v>
      </c>
      <c r="D98" s="2" t="s">
        <v>474</v>
      </c>
      <c r="E98" s="2" t="s">
        <v>463</v>
      </c>
      <c r="F98" s="2" t="s">
        <v>475</v>
      </c>
      <c r="G98" s="2" t="s">
        <v>18</v>
      </c>
      <c r="H98" s="2" t="s">
        <v>19</v>
      </c>
      <c r="I98" s="2" t="s">
        <v>93</v>
      </c>
      <c r="J98" s="2" t="s">
        <v>21</v>
      </c>
      <c r="K98" s="2" t="s">
        <v>22</v>
      </c>
      <c r="L98" s="4" t="str">
        <f>HYPERLINK("http://edocs.deq.nc.gov/WasteManagement/Search.aspx?dbid=0&amp;searchcommand={[WM]:[Program_ID]=%22*DC330006*%22}", "DC330006")</f>
        <v>DC330006</v>
      </c>
    </row>
    <row r="99" spans="1:12" ht="75" x14ac:dyDescent="0.25">
      <c r="A99" s="2" t="s">
        <v>476</v>
      </c>
      <c r="B99" s="2" t="s">
        <v>477</v>
      </c>
      <c r="C99" s="2" t="s">
        <v>14</v>
      </c>
      <c r="D99" s="2" t="s">
        <v>478</v>
      </c>
      <c r="E99" s="2" t="s">
        <v>463</v>
      </c>
      <c r="F99" s="2" t="s">
        <v>479</v>
      </c>
      <c r="G99" s="2" t="s">
        <v>36</v>
      </c>
      <c r="H99" s="2" t="s">
        <v>37</v>
      </c>
      <c r="I99" s="2" t="s">
        <v>20</v>
      </c>
      <c r="J99" s="2" t="s">
        <v>38</v>
      </c>
      <c r="K99" s="2" t="s">
        <v>55</v>
      </c>
      <c r="L99" s="4" t="str">
        <f>HYPERLINK("http://edocs.deq.nc.gov/WasteManagement/Search.aspx?dbid=0&amp;searchcommand={[WM]:[Program_ID]=%22*DC330007*%22}", "DC330007")</f>
        <v>DC330007</v>
      </c>
    </row>
    <row r="100" spans="1:12" ht="75" x14ac:dyDescent="0.25">
      <c r="A100" s="2" t="s">
        <v>480</v>
      </c>
      <c r="B100" s="2" t="s">
        <v>481</v>
      </c>
      <c r="C100" s="2" t="s">
        <v>482</v>
      </c>
      <c r="D100" s="2" t="s">
        <v>483</v>
      </c>
      <c r="E100" s="2" t="s">
        <v>484</v>
      </c>
      <c r="F100" s="2" t="s">
        <v>485</v>
      </c>
      <c r="G100" s="2" t="s">
        <v>28</v>
      </c>
      <c r="H100" s="2" t="s">
        <v>29</v>
      </c>
      <c r="I100" s="2" t="s">
        <v>50</v>
      </c>
      <c r="J100" s="2" t="s">
        <v>14</v>
      </c>
      <c r="K100" s="2" t="s">
        <v>14</v>
      </c>
      <c r="L100" s="4" t="str">
        <f>HYPERLINK("http://edocs.deq.nc.gov/WasteManagement/Search.aspx?dbid=0&amp;searchcommand={[WM]:[Program_ID]=%22*DC340002*%22}", "DC340002")</f>
        <v>DC340002</v>
      </c>
    </row>
    <row r="101" spans="1:12" ht="75" x14ac:dyDescent="0.25">
      <c r="A101" s="2" t="s">
        <v>486</v>
      </c>
      <c r="B101" s="2" t="s">
        <v>487</v>
      </c>
      <c r="C101" s="2" t="s">
        <v>488</v>
      </c>
      <c r="D101" s="2" t="s">
        <v>489</v>
      </c>
      <c r="E101" s="2" t="s">
        <v>484</v>
      </c>
      <c r="F101" s="2" t="s">
        <v>490</v>
      </c>
      <c r="G101" s="2" t="s">
        <v>114</v>
      </c>
      <c r="H101" s="2" t="s">
        <v>115</v>
      </c>
      <c r="I101" s="2" t="s">
        <v>20</v>
      </c>
      <c r="J101" s="2" t="s">
        <v>21</v>
      </c>
      <c r="K101" s="2" t="s">
        <v>104</v>
      </c>
      <c r="L101" s="4" t="str">
        <f>HYPERLINK("http://edocs.deq.nc.gov/WasteManagement/Search.aspx?dbid=0&amp;searchcommand={[WM]:[Program_ID]=%22*DC340005*%22}", "DC340005")</f>
        <v>DC340005</v>
      </c>
    </row>
    <row r="102" spans="1:12" ht="45" x14ac:dyDescent="0.25">
      <c r="A102" s="2" t="s">
        <v>491</v>
      </c>
      <c r="B102" s="2" t="s">
        <v>492</v>
      </c>
      <c r="C102" s="2" t="s">
        <v>14</v>
      </c>
      <c r="D102" s="2" t="s">
        <v>493</v>
      </c>
      <c r="E102" s="2" t="s">
        <v>484</v>
      </c>
      <c r="F102" s="2" t="s">
        <v>494</v>
      </c>
      <c r="G102" s="2" t="s">
        <v>114</v>
      </c>
      <c r="H102" s="2" t="s">
        <v>115</v>
      </c>
      <c r="I102" s="2" t="s">
        <v>20</v>
      </c>
      <c r="J102" s="2" t="s">
        <v>21</v>
      </c>
      <c r="K102" s="2" t="s">
        <v>109</v>
      </c>
      <c r="L102" s="4" t="str">
        <f>HYPERLINK("http://edocs.deq.nc.gov/WasteManagement/Search.aspx?dbid=0&amp;searchcommand={[WM]:[Program_ID]=%22*DC340007*%22}", "DC340007")</f>
        <v>DC340007</v>
      </c>
    </row>
    <row r="103" spans="1:12" ht="75" x14ac:dyDescent="0.25">
      <c r="A103" s="2" t="s">
        <v>495</v>
      </c>
      <c r="B103" s="2" t="s">
        <v>133</v>
      </c>
      <c r="C103" s="2" t="s">
        <v>14</v>
      </c>
      <c r="D103" s="2" t="s">
        <v>496</v>
      </c>
      <c r="E103" s="2" t="s">
        <v>484</v>
      </c>
      <c r="F103" s="2" t="s">
        <v>497</v>
      </c>
      <c r="G103" s="2" t="s">
        <v>18</v>
      </c>
      <c r="H103" s="2" t="s">
        <v>19</v>
      </c>
      <c r="I103" s="2" t="s">
        <v>30</v>
      </c>
      <c r="J103" s="2" t="s">
        <v>38</v>
      </c>
      <c r="K103" s="2" t="s">
        <v>75</v>
      </c>
      <c r="L103" s="4" t="str">
        <f>HYPERLINK("http://edocs.deq.nc.gov/WasteManagement/Search.aspx?dbid=0&amp;searchcommand={[WM]:[Program_ID]=%22*DC340008*%22}", "DC340008")</f>
        <v>DC340008</v>
      </c>
    </row>
    <row r="104" spans="1:12" ht="75" x14ac:dyDescent="0.25">
      <c r="A104" s="2" t="s">
        <v>498</v>
      </c>
      <c r="B104" s="2" t="s">
        <v>499</v>
      </c>
      <c r="C104" s="2" t="s">
        <v>14</v>
      </c>
      <c r="D104" s="2" t="s">
        <v>500</v>
      </c>
      <c r="E104" s="2" t="s">
        <v>484</v>
      </c>
      <c r="F104" s="2" t="s">
        <v>173</v>
      </c>
      <c r="G104" s="2" t="s">
        <v>18</v>
      </c>
      <c r="H104" s="2" t="s">
        <v>19</v>
      </c>
      <c r="I104" s="2" t="s">
        <v>230</v>
      </c>
      <c r="J104" s="2" t="s">
        <v>21</v>
      </c>
      <c r="K104" s="2" t="s">
        <v>75</v>
      </c>
      <c r="L104" s="4" t="str">
        <f>HYPERLINK("http://edocs.deq.nc.gov/WasteManagement/Search.aspx?dbid=0&amp;searchcommand={[WM]:[Program_ID]=%22*DC340009*%22}", "DC340009")</f>
        <v>DC340009</v>
      </c>
    </row>
    <row r="105" spans="1:12" ht="75" x14ac:dyDescent="0.25">
      <c r="A105" s="2" t="s">
        <v>501</v>
      </c>
      <c r="B105" s="2" t="s">
        <v>492</v>
      </c>
      <c r="C105" s="2" t="s">
        <v>502</v>
      </c>
      <c r="D105" s="2" t="s">
        <v>503</v>
      </c>
      <c r="E105" s="2" t="s">
        <v>484</v>
      </c>
      <c r="F105" s="2" t="s">
        <v>262</v>
      </c>
      <c r="G105" s="2" t="s">
        <v>36</v>
      </c>
      <c r="H105" s="2" t="s">
        <v>37</v>
      </c>
      <c r="I105" s="2" t="s">
        <v>20</v>
      </c>
      <c r="J105" s="2" t="s">
        <v>21</v>
      </c>
      <c r="K105" s="2" t="s">
        <v>31</v>
      </c>
      <c r="L105" s="4" t="str">
        <f>HYPERLINK("http://edocs.deq.nc.gov/WasteManagement/Search.aspx?dbid=0&amp;searchcommand={[WM]:[Program_ID]=%22*DC340011*%22}", "DC340011")</f>
        <v>DC340011</v>
      </c>
    </row>
    <row r="106" spans="1:12" ht="60" x14ac:dyDescent="0.25">
      <c r="A106" s="2" t="s">
        <v>504</v>
      </c>
      <c r="B106" s="2" t="s">
        <v>24</v>
      </c>
      <c r="C106" s="2" t="s">
        <v>14</v>
      </c>
      <c r="D106" s="2" t="s">
        <v>505</v>
      </c>
      <c r="E106" s="2" t="s">
        <v>484</v>
      </c>
      <c r="F106" s="2" t="s">
        <v>506</v>
      </c>
      <c r="G106" s="2" t="s">
        <v>36</v>
      </c>
      <c r="H106" s="2" t="s">
        <v>37</v>
      </c>
      <c r="I106" s="2" t="s">
        <v>20</v>
      </c>
      <c r="J106" s="2" t="s">
        <v>21</v>
      </c>
      <c r="K106" s="2" t="s">
        <v>507</v>
      </c>
      <c r="L106" s="4" t="str">
        <f>HYPERLINK("http://edocs.deq.nc.gov/WasteManagement/Search.aspx?dbid=0&amp;searchcommand={[WM]:[Program_ID]=%22*DC340012*%22}", "DC340012")</f>
        <v>DC340012</v>
      </c>
    </row>
    <row r="107" spans="1:12" ht="75" x14ac:dyDescent="0.25">
      <c r="A107" s="2" t="s">
        <v>508</v>
      </c>
      <c r="B107" s="2" t="s">
        <v>509</v>
      </c>
      <c r="C107" s="2" t="s">
        <v>14</v>
      </c>
      <c r="D107" s="2" t="s">
        <v>510</v>
      </c>
      <c r="E107" s="2" t="s">
        <v>484</v>
      </c>
      <c r="F107" s="2" t="s">
        <v>511</v>
      </c>
      <c r="G107" s="2" t="s">
        <v>137</v>
      </c>
      <c r="H107" s="2" t="s">
        <v>138</v>
      </c>
      <c r="I107" s="2" t="s">
        <v>50</v>
      </c>
      <c r="J107" s="2" t="s">
        <v>14</v>
      </c>
      <c r="K107" s="2" t="s">
        <v>14</v>
      </c>
      <c r="L107" s="4" t="str">
        <f>HYPERLINK("http://edocs.deq.nc.gov/WasteManagement/Search.aspx?dbid=0&amp;searchcommand={[WM]:[Program_ID]=%22*DC340013*%22}", "DC340013")</f>
        <v>DC340013</v>
      </c>
    </row>
    <row r="108" spans="1:12" ht="60" x14ac:dyDescent="0.25">
      <c r="A108" s="2" t="s">
        <v>512</v>
      </c>
      <c r="B108" s="2" t="s">
        <v>513</v>
      </c>
      <c r="C108" s="2" t="s">
        <v>514</v>
      </c>
      <c r="D108" s="2" t="s">
        <v>515</v>
      </c>
      <c r="E108" s="2" t="s">
        <v>484</v>
      </c>
      <c r="F108" s="2" t="s">
        <v>516</v>
      </c>
      <c r="G108" s="2" t="s">
        <v>218</v>
      </c>
      <c r="H108" s="2" t="s">
        <v>219</v>
      </c>
      <c r="I108" s="2" t="s">
        <v>20</v>
      </c>
      <c r="J108" s="2" t="s">
        <v>38</v>
      </c>
      <c r="K108" s="2" t="s">
        <v>159</v>
      </c>
      <c r="L108" s="4" t="str">
        <f>HYPERLINK("http://edocs.deq.nc.gov/WasteManagement/Search.aspx?dbid=0&amp;searchcommand={[WM]:[Program_ID]=%22*DC340014*%22}", "DC340014")</f>
        <v>DC340014</v>
      </c>
    </row>
    <row r="109" spans="1:12" ht="60" x14ac:dyDescent="0.25">
      <c r="A109" s="2" t="s">
        <v>517</v>
      </c>
      <c r="B109" s="2" t="s">
        <v>518</v>
      </c>
      <c r="C109" s="2" t="s">
        <v>14</v>
      </c>
      <c r="D109" s="2" t="s">
        <v>519</v>
      </c>
      <c r="E109" s="2" t="s">
        <v>484</v>
      </c>
      <c r="F109" s="2" t="s">
        <v>520</v>
      </c>
      <c r="G109" s="2" t="s">
        <v>122</v>
      </c>
      <c r="H109" s="2" t="s">
        <v>123</v>
      </c>
      <c r="I109" s="2" t="s">
        <v>30</v>
      </c>
      <c r="J109" s="2" t="s">
        <v>38</v>
      </c>
      <c r="K109" s="2" t="s">
        <v>75</v>
      </c>
      <c r="L109" s="4" t="str">
        <f>HYPERLINK("http://edocs.deq.nc.gov/WasteManagement/Search.aspx?dbid=0&amp;searchcommand={[WM]:[Program_ID]=%22*DC340015*%22}", "DC340015")</f>
        <v>DC340015</v>
      </c>
    </row>
    <row r="110" spans="1:12" ht="75" x14ac:dyDescent="0.25">
      <c r="A110" s="2" t="s">
        <v>521</v>
      </c>
      <c r="B110" s="2" t="s">
        <v>522</v>
      </c>
      <c r="C110" s="2" t="s">
        <v>523</v>
      </c>
      <c r="D110" s="2" t="s">
        <v>524</v>
      </c>
      <c r="E110" s="2" t="s">
        <v>484</v>
      </c>
      <c r="F110" s="2" t="s">
        <v>525</v>
      </c>
      <c r="G110" s="2" t="s">
        <v>137</v>
      </c>
      <c r="H110" s="2" t="s">
        <v>138</v>
      </c>
      <c r="I110" s="2" t="s">
        <v>50</v>
      </c>
      <c r="J110" s="2" t="s">
        <v>14</v>
      </c>
      <c r="K110" s="2" t="s">
        <v>14</v>
      </c>
      <c r="L110" s="4" t="str">
        <f>HYPERLINK("http://edocs.deq.nc.gov/WasteManagement/Search.aspx?dbid=0&amp;searchcommand={[WM]:[Program_ID]=%22*DC340016*%22}", "DC340016")</f>
        <v>DC340016</v>
      </c>
    </row>
    <row r="111" spans="1:12" ht="75" x14ac:dyDescent="0.25">
      <c r="A111" s="2" t="s">
        <v>526</v>
      </c>
      <c r="B111" s="2" t="s">
        <v>527</v>
      </c>
      <c r="C111" s="2" t="s">
        <v>14</v>
      </c>
      <c r="D111" s="2" t="s">
        <v>528</v>
      </c>
      <c r="E111" s="2" t="s">
        <v>484</v>
      </c>
      <c r="F111" s="2" t="s">
        <v>529</v>
      </c>
      <c r="G111" s="2" t="s">
        <v>218</v>
      </c>
      <c r="H111" s="2" t="s">
        <v>219</v>
      </c>
      <c r="I111" s="2" t="s">
        <v>30</v>
      </c>
      <c r="J111" s="2" t="s">
        <v>38</v>
      </c>
      <c r="K111" s="2" t="s">
        <v>75</v>
      </c>
      <c r="L111" s="4" t="str">
        <f>HYPERLINK("http://edocs.deq.nc.gov/WasteManagement/Search.aspx?dbid=0&amp;searchcommand={[WM]:[Program_ID]=%22*DC340017*%22}", "DC340017")</f>
        <v>DC340017</v>
      </c>
    </row>
    <row r="112" spans="1:12" ht="75" x14ac:dyDescent="0.25">
      <c r="A112" s="2" t="s">
        <v>530</v>
      </c>
      <c r="B112" s="2" t="s">
        <v>531</v>
      </c>
      <c r="C112" s="2" t="s">
        <v>532</v>
      </c>
      <c r="D112" s="2" t="s">
        <v>533</v>
      </c>
      <c r="E112" s="2" t="s">
        <v>484</v>
      </c>
      <c r="F112" s="2" t="s">
        <v>534</v>
      </c>
      <c r="G112" s="2" t="s">
        <v>122</v>
      </c>
      <c r="H112" s="2" t="s">
        <v>123</v>
      </c>
      <c r="I112" s="2" t="s">
        <v>30</v>
      </c>
      <c r="J112" s="2" t="s">
        <v>21</v>
      </c>
      <c r="K112" s="2" t="s">
        <v>31</v>
      </c>
      <c r="L112" s="4" t="str">
        <f>HYPERLINK("http://edocs.deq.nc.gov/WasteManagement/Search.aspx?dbid=0&amp;searchcommand={[WM]:[Program_ID]=%22*DC340018*%22}", "DC340018")</f>
        <v>DC340018</v>
      </c>
    </row>
    <row r="113" spans="1:12" ht="60" x14ac:dyDescent="0.25">
      <c r="A113" s="2" t="s">
        <v>535</v>
      </c>
      <c r="B113" s="2" t="s">
        <v>536</v>
      </c>
      <c r="C113" s="2" t="s">
        <v>14</v>
      </c>
      <c r="D113" s="2" t="s">
        <v>537</v>
      </c>
      <c r="E113" s="2" t="s">
        <v>484</v>
      </c>
      <c r="F113" s="2" t="s">
        <v>538</v>
      </c>
      <c r="G113" s="2" t="s">
        <v>18</v>
      </c>
      <c r="H113" s="2" t="s">
        <v>19</v>
      </c>
      <c r="I113" s="2" t="s">
        <v>93</v>
      </c>
      <c r="J113" s="2" t="s">
        <v>21</v>
      </c>
      <c r="K113" s="2" t="s">
        <v>507</v>
      </c>
      <c r="L113" s="4" t="str">
        <f>HYPERLINK("http://edocs.deq.nc.gov/WasteManagement/Search.aspx?dbid=0&amp;searchcommand={[WM]:[Program_ID]=%22*DC340020*%22}", "DC340020")</f>
        <v>DC340020</v>
      </c>
    </row>
    <row r="114" spans="1:12" ht="45" x14ac:dyDescent="0.25">
      <c r="A114" s="2" t="s">
        <v>539</v>
      </c>
      <c r="B114" s="2" t="s">
        <v>540</v>
      </c>
      <c r="C114" s="2" t="s">
        <v>14</v>
      </c>
      <c r="D114" s="2" t="s">
        <v>541</v>
      </c>
      <c r="E114" s="2" t="s">
        <v>484</v>
      </c>
      <c r="F114" s="2" t="s">
        <v>542</v>
      </c>
      <c r="G114" s="2" t="s">
        <v>114</v>
      </c>
      <c r="H114" s="2" t="s">
        <v>115</v>
      </c>
      <c r="I114" s="2" t="s">
        <v>30</v>
      </c>
      <c r="J114" s="2" t="s">
        <v>21</v>
      </c>
      <c r="K114" s="2" t="s">
        <v>75</v>
      </c>
      <c r="L114" s="4" t="str">
        <f>HYPERLINK("http://edocs.deq.nc.gov/WasteManagement/Search.aspx?dbid=0&amp;searchcommand={[WM]:[Program_ID]=%22*DC340021*%22}", "DC340021")</f>
        <v>DC340021</v>
      </c>
    </row>
    <row r="115" spans="1:12" ht="45" x14ac:dyDescent="0.25">
      <c r="A115" s="2" t="s">
        <v>543</v>
      </c>
      <c r="B115" s="2" t="s">
        <v>544</v>
      </c>
      <c r="C115" s="2" t="s">
        <v>14</v>
      </c>
      <c r="D115" s="2" t="s">
        <v>545</v>
      </c>
      <c r="E115" s="2" t="s">
        <v>484</v>
      </c>
      <c r="F115" s="2" t="s">
        <v>546</v>
      </c>
      <c r="G115" s="2" t="s">
        <v>114</v>
      </c>
      <c r="H115" s="2" t="s">
        <v>115</v>
      </c>
      <c r="I115" s="2" t="s">
        <v>20</v>
      </c>
      <c r="J115" s="2" t="s">
        <v>147</v>
      </c>
      <c r="K115" s="2" t="s">
        <v>343</v>
      </c>
      <c r="L115" s="4" t="str">
        <f>HYPERLINK("http://edocs.deq.nc.gov/WasteManagement/Search.aspx?dbid=0&amp;searchcommand={[WM]:[Program_ID]=%22*DC340022*%22}", "DC340022")</f>
        <v>DC340022</v>
      </c>
    </row>
    <row r="116" spans="1:12" ht="60" x14ac:dyDescent="0.25">
      <c r="A116" s="2" t="s">
        <v>547</v>
      </c>
      <c r="B116" s="2" t="s">
        <v>191</v>
      </c>
      <c r="C116" s="2" t="s">
        <v>548</v>
      </c>
      <c r="D116" s="2" t="s">
        <v>549</v>
      </c>
      <c r="E116" s="2" t="s">
        <v>484</v>
      </c>
      <c r="F116" s="2" t="s">
        <v>550</v>
      </c>
      <c r="G116" s="2" t="s">
        <v>137</v>
      </c>
      <c r="H116" s="2" t="s">
        <v>138</v>
      </c>
      <c r="I116" s="2" t="s">
        <v>30</v>
      </c>
      <c r="J116" s="2" t="s">
        <v>21</v>
      </c>
      <c r="K116" s="2" t="s">
        <v>31</v>
      </c>
      <c r="L116" s="4" t="str">
        <f>HYPERLINK("http://edocs.deq.nc.gov/WasteManagement/Search.aspx?dbid=0&amp;searchcommand={[WM]:[Program_ID]=%22*DC340024*%22}", "DC340024")</f>
        <v>DC340024</v>
      </c>
    </row>
    <row r="117" spans="1:12" ht="60" x14ac:dyDescent="0.25">
      <c r="A117" s="2" t="s">
        <v>551</v>
      </c>
      <c r="B117" s="2" t="s">
        <v>552</v>
      </c>
      <c r="C117" s="2" t="s">
        <v>14</v>
      </c>
      <c r="D117" s="2" t="s">
        <v>553</v>
      </c>
      <c r="E117" s="2" t="s">
        <v>484</v>
      </c>
      <c r="F117" s="2" t="s">
        <v>554</v>
      </c>
      <c r="G117" s="2" t="s">
        <v>18</v>
      </c>
      <c r="H117" s="2" t="s">
        <v>19</v>
      </c>
      <c r="I117" s="2" t="s">
        <v>20</v>
      </c>
      <c r="J117" s="2" t="s">
        <v>21</v>
      </c>
      <c r="K117" s="2" t="s">
        <v>109</v>
      </c>
      <c r="L117" s="4" t="str">
        <f>HYPERLINK("http://edocs.deq.nc.gov/WasteManagement/Search.aspx?dbid=0&amp;searchcommand={[WM]:[Program_ID]=%22*DC340027*%22}", "DC340027")</f>
        <v>DC340027</v>
      </c>
    </row>
    <row r="118" spans="1:12" ht="60" x14ac:dyDescent="0.25">
      <c r="A118" s="2" t="s">
        <v>555</v>
      </c>
      <c r="B118" s="2" t="s">
        <v>236</v>
      </c>
      <c r="C118" s="2" t="s">
        <v>556</v>
      </c>
      <c r="D118" s="2" t="s">
        <v>557</v>
      </c>
      <c r="E118" s="2" t="s">
        <v>484</v>
      </c>
      <c r="F118" s="2" t="s">
        <v>558</v>
      </c>
      <c r="G118" s="2" t="s">
        <v>28</v>
      </c>
      <c r="H118" s="2" t="s">
        <v>29</v>
      </c>
      <c r="I118" s="2" t="s">
        <v>559</v>
      </c>
      <c r="J118" s="2" t="s">
        <v>38</v>
      </c>
      <c r="K118" s="2" t="s">
        <v>39</v>
      </c>
      <c r="L118" s="4" t="str">
        <f>HYPERLINK("http://edocs.deq.nc.gov/WasteManagement/Search.aspx?dbid=0&amp;searchcommand={[WM]:[Program_ID]=%22*DC340028*%22}", "DC340028")</f>
        <v>DC340028</v>
      </c>
    </row>
    <row r="119" spans="1:12" ht="60" x14ac:dyDescent="0.25">
      <c r="A119" s="2" t="s">
        <v>560</v>
      </c>
      <c r="B119" s="2" t="s">
        <v>236</v>
      </c>
      <c r="C119" s="2" t="s">
        <v>561</v>
      </c>
      <c r="D119" s="2" t="s">
        <v>562</v>
      </c>
      <c r="E119" s="2" t="s">
        <v>484</v>
      </c>
      <c r="F119" s="2" t="s">
        <v>563</v>
      </c>
      <c r="G119" s="2" t="s">
        <v>122</v>
      </c>
      <c r="H119" s="2" t="s">
        <v>123</v>
      </c>
      <c r="I119" s="2" t="s">
        <v>30</v>
      </c>
      <c r="J119" s="2" t="s">
        <v>147</v>
      </c>
      <c r="K119" s="2" t="s">
        <v>343</v>
      </c>
      <c r="L119" s="4" t="str">
        <f>HYPERLINK("http://edocs.deq.nc.gov/WasteManagement/Search.aspx?dbid=0&amp;searchcommand={[WM]:[Program_ID]=%22*DC340029*%22}", "DC340029")</f>
        <v>DC340029</v>
      </c>
    </row>
    <row r="120" spans="1:12" ht="45" x14ac:dyDescent="0.25">
      <c r="A120" s="2" t="s">
        <v>564</v>
      </c>
      <c r="B120" s="2" t="s">
        <v>565</v>
      </c>
      <c r="C120" s="2" t="s">
        <v>566</v>
      </c>
      <c r="D120" s="2" t="s">
        <v>567</v>
      </c>
      <c r="E120" s="2" t="s">
        <v>484</v>
      </c>
      <c r="F120" s="2" t="s">
        <v>568</v>
      </c>
      <c r="G120" s="2" t="s">
        <v>137</v>
      </c>
      <c r="H120" s="2" t="s">
        <v>138</v>
      </c>
      <c r="I120" s="2" t="s">
        <v>50</v>
      </c>
      <c r="J120" s="2" t="s">
        <v>14</v>
      </c>
      <c r="K120" s="2" t="s">
        <v>14</v>
      </c>
      <c r="L120" s="4" t="str">
        <f>HYPERLINK("http://edocs.deq.nc.gov/WasteManagement/Search.aspx?dbid=0&amp;searchcommand={[WM]:[Program_ID]=%22*DC340031*%22}", "DC340031")</f>
        <v>DC340031</v>
      </c>
    </row>
    <row r="121" spans="1:12" ht="75" x14ac:dyDescent="0.25">
      <c r="A121" s="2" t="s">
        <v>569</v>
      </c>
      <c r="B121" s="2" t="s">
        <v>570</v>
      </c>
      <c r="C121" s="2" t="s">
        <v>548</v>
      </c>
      <c r="D121" s="2" t="s">
        <v>571</v>
      </c>
      <c r="E121" s="2" t="s">
        <v>484</v>
      </c>
      <c r="F121" s="2" t="s">
        <v>572</v>
      </c>
      <c r="G121" s="2" t="s">
        <v>137</v>
      </c>
      <c r="H121" s="2" t="s">
        <v>138</v>
      </c>
      <c r="I121" s="2" t="s">
        <v>30</v>
      </c>
      <c r="J121" s="2" t="s">
        <v>21</v>
      </c>
      <c r="K121" s="2" t="s">
        <v>31</v>
      </c>
      <c r="L121" s="4" t="str">
        <f>HYPERLINK("http://edocs.deq.nc.gov/WasteManagement/Search.aspx?dbid=0&amp;searchcommand={[WM]:[Program_ID]=%22*DC340032*%22}", "DC340032")</f>
        <v>DC340032</v>
      </c>
    </row>
    <row r="122" spans="1:12" ht="45" x14ac:dyDescent="0.25">
      <c r="A122" s="2" t="s">
        <v>573</v>
      </c>
      <c r="B122" s="2" t="s">
        <v>574</v>
      </c>
      <c r="C122" s="2" t="s">
        <v>14</v>
      </c>
      <c r="D122" s="2" t="s">
        <v>575</v>
      </c>
      <c r="E122" s="2" t="s">
        <v>484</v>
      </c>
      <c r="F122" s="2" t="s">
        <v>576</v>
      </c>
      <c r="G122" s="2" t="s">
        <v>122</v>
      </c>
      <c r="H122" s="2" t="s">
        <v>123</v>
      </c>
      <c r="I122" s="2" t="s">
        <v>20</v>
      </c>
      <c r="J122" s="2" t="s">
        <v>38</v>
      </c>
      <c r="K122" s="2" t="s">
        <v>55</v>
      </c>
      <c r="L122" s="4" t="str">
        <f>HYPERLINK("http://edocs.deq.nc.gov/WasteManagement/Search.aspx?dbid=0&amp;searchcommand={[WM]:[Program_ID]=%22*DC340033*%22}", "DC340033")</f>
        <v>DC340033</v>
      </c>
    </row>
    <row r="123" spans="1:12" ht="60" x14ac:dyDescent="0.25">
      <c r="A123" s="2" t="s">
        <v>577</v>
      </c>
      <c r="B123" s="2" t="s">
        <v>578</v>
      </c>
      <c r="C123" s="2" t="s">
        <v>14</v>
      </c>
      <c r="D123" s="2" t="s">
        <v>579</v>
      </c>
      <c r="E123" s="2" t="s">
        <v>484</v>
      </c>
      <c r="F123" s="2" t="s">
        <v>580</v>
      </c>
      <c r="G123" s="2" t="s">
        <v>114</v>
      </c>
      <c r="H123" s="2" t="s">
        <v>115</v>
      </c>
      <c r="I123" s="2" t="s">
        <v>20</v>
      </c>
      <c r="J123" s="2" t="s">
        <v>21</v>
      </c>
      <c r="K123" s="2" t="s">
        <v>75</v>
      </c>
      <c r="L123" s="4" t="str">
        <f>HYPERLINK("http://edocs.deq.nc.gov/WasteManagement/Search.aspx?dbid=0&amp;searchcommand={[WM]:[Program_ID]=%22*DC340034*%22}", "DC340034")</f>
        <v>DC340034</v>
      </c>
    </row>
    <row r="124" spans="1:12" ht="60" x14ac:dyDescent="0.25">
      <c r="A124" s="2" t="s">
        <v>581</v>
      </c>
      <c r="B124" s="2" t="s">
        <v>582</v>
      </c>
      <c r="C124" s="2" t="s">
        <v>583</v>
      </c>
      <c r="D124" s="2" t="s">
        <v>584</v>
      </c>
      <c r="E124" s="2" t="s">
        <v>484</v>
      </c>
      <c r="F124" s="2" t="s">
        <v>585</v>
      </c>
      <c r="G124" s="2" t="s">
        <v>91</v>
      </c>
      <c r="H124" s="2" t="s">
        <v>92</v>
      </c>
      <c r="I124" s="2" t="s">
        <v>50</v>
      </c>
      <c r="J124" s="2" t="s">
        <v>14</v>
      </c>
      <c r="K124" s="2" t="s">
        <v>14</v>
      </c>
      <c r="L124" s="4" t="str">
        <f>HYPERLINK("http://edocs.deq.nc.gov/WasteManagement/Search.aspx?dbid=0&amp;searchcommand={[WM]:[Program_ID]=%22*DC340035*%22}", "DC340035")</f>
        <v>DC340035</v>
      </c>
    </row>
    <row r="125" spans="1:12" ht="60" x14ac:dyDescent="0.25">
      <c r="A125" s="2" t="s">
        <v>586</v>
      </c>
      <c r="B125" s="2" t="s">
        <v>587</v>
      </c>
      <c r="C125" s="2" t="s">
        <v>14</v>
      </c>
      <c r="D125" s="2" t="s">
        <v>588</v>
      </c>
      <c r="E125" s="2" t="s">
        <v>484</v>
      </c>
      <c r="F125" s="2" t="s">
        <v>589</v>
      </c>
      <c r="G125" s="2" t="s">
        <v>122</v>
      </c>
      <c r="H125" s="2" t="s">
        <v>123</v>
      </c>
      <c r="I125" s="2" t="s">
        <v>30</v>
      </c>
      <c r="J125" s="2" t="s">
        <v>21</v>
      </c>
      <c r="K125" s="2" t="s">
        <v>75</v>
      </c>
      <c r="L125" s="4" t="str">
        <f>HYPERLINK("http://edocs.deq.nc.gov/WasteManagement/Search.aspx?dbid=0&amp;searchcommand={[WM]:[Program_ID]=%22*DC340037*%22}", "DC340037")</f>
        <v>DC340037</v>
      </c>
    </row>
    <row r="126" spans="1:12" ht="45" x14ac:dyDescent="0.25">
      <c r="A126" s="2" t="s">
        <v>590</v>
      </c>
      <c r="B126" s="2" t="s">
        <v>591</v>
      </c>
      <c r="C126" s="2" t="s">
        <v>592</v>
      </c>
      <c r="D126" s="2" t="s">
        <v>593</v>
      </c>
      <c r="E126" s="2" t="s">
        <v>484</v>
      </c>
      <c r="F126" s="2" t="s">
        <v>594</v>
      </c>
      <c r="G126" s="2" t="s">
        <v>36</v>
      </c>
      <c r="H126" s="2" t="s">
        <v>37</v>
      </c>
      <c r="I126" s="2" t="s">
        <v>93</v>
      </c>
      <c r="J126" s="2" t="s">
        <v>21</v>
      </c>
      <c r="K126" s="2" t="s">
        <v>22</v>
      </c>
      <c r="L126" s="4" t="str">
        <f>HYPERLINK("http://edocs.deq.nc.gov/WasteManagement/Search.aspx?dbid=0&amp;searchcommand={[WM]:[Program_ID]=%22*DC340038*%22}", "DC340038")</f>
        <v>DC340038</v>
      </c>
    </row>
    <row r="127" spans="1:12" ht="75" x14ac:dyDescent="0.25">
      <c r="A127" s="2" t="s">
        <v>595</v>
      </c>
      <c r="B127" s="2" t="s">
        <v>596</v>
      </c>
      <c r="C127" s="2" t="s">
        <v>14</v>
      </c>
      <c r="D127" s="2" t="s">
        <v>597</v>
      </c>
      <c r="E127" s="2" t="s">
        <v>484</v>
      </c>
      <c r="F127" s="2" t="s">
        <v>598</v>
      </c>
      <c r="G127" s="2" t="s">
        <v>36</v>
      </c>
      <c r="H127" s="2" t="s">
        <v>37</v>
      </c>
      <c r="I127" s="2" t="s">
        <v>20</v>
      </c>
      <c r="J127" s="2" t="s">
        <v>38</v>
      </c>
      <c r="K127" s="2" t="s">
        <v>75</v>
      </c>
      <c r="L127" s="4" t="str">
        <f>HYPERLINK("http://edocs.deq.nc.gov/WasteManagement/Search.aspx?dbid=0&amp;searchcommand={[WM]:[Program_ID]=%22*DC340039*%22}", "DC340039")</f>
        <v>DC340039</v>
      </c>
    </row>
    <row r="128" spans="1:12" ht="60" x14ac:dyDescent="0.25">
      <c r="A128" s="2" t="s">
        <v>599</v>
      </c>
      <c r="B128" s="2" t="s">
        <v>600</v>
      </c>
      <c r="C128" s="2" t="s">
        <v>14</v>
      </c>
      <c r="D128" s="2" t="s">
        <v>601</v>
      </c>
      <c r="E128" s="2" t="s">
        <v>484</v>
      </c>
      <c r="F128" s="2" t="s">
        <v>602</v>
      </c>
      <c r="G128" s="2" t="s">
        <v>122</v>
      </c>
      <c r="H128" s="2" t="s">
        <v>123</v>
      </c>
      <c r="I128" s="2" t="s">
        <v>20</v>
      </c>
      <c r="J128" s="2" t="s">
        <v>21</v>
      </c>
      <c r="K128" s="2" t="s">
        <v>75</v>
      </c>
      <c r="L128" s="4" t="str">
        <f>HYPERLINK("http://edocs.deq.nc.gov/WasteManagement/Search.aspx?dbid=0&amp;searchcommand={[WM]:[Program_ID]=%22*DC340040*%22}", "DC340040")</f>
        <v>DC340040</v>
      </c>
    </row>
    <row r="129" spans="1:12" ht="60" x14ac:dyDescent="0.25">
      <c r="A129" s="2" t="s">
        <v>603</v>
      </c>
      <c r="B129" s="2" t="s">
        <v>469</v>
      </c>
      <c r="C129" s="2" t="s">
        <v>604</v>
      </c>
      <c r="D129" s="2" t="s">
        <v>605</v>
      </c>
      <c r="E129" s="2" t="s">
        <v>606</v>
      </c>
      <c r="F129" s="2" t="s">
        <v>607</v>
      </c>
      <c r="G129" s="2" t="s">
        <v>114</v>
      </c>
      <c r="H129" s="2" t="s">
        <v>115</v>
      </c>
      <c r="I129" s="2" t="s">
        <v>230</v>
      </c>
      <c r="J129" s="2" t="s">
        <v>147</v>
      </c>
      <c r="K129" s="2" t="s">
        <v>343</v>
      </c>
      <c r="L129" s="4" t="str">
        <f>HYPERLINK("http://edocs.deq.nc.gov/WasteManagement/Search.aspx?dbid=0&amp;searchcommand={[WM]:[Program_ID]=%22*DC360003*%22}", "DC360003")</f>
        <v>DC360003</v>
      </c>
    </row>
    <row r="130" spans="1:12" ht="45" x14ac:dyDescent="0.25">
      <c r="A130" s="2" t="s">
        <v>608</v>
      </c>
      <c r="B130" s="2" t="s">
        <v>609</v>
      </c>
      <c r="C130" s="2" t="s">
        <v>610</v>
      </c>
      <c r="D130" s="2" t="s">
        <v>611</v>
      </c>
      <c r="E130" s="2" t="s">
        <v>606</v>
      </c>
      <c r="F130" s="2" t="s">
        <v>612</v>
      </c>
      <c r="G130" s="2" t="s">
        <v>137</v>
      </c>
      <c r="H130" s="2" t="s">
        <v>138</v>
      </c>
      <c r="I130" s="2" t="s">
        <v>50</v>
      </c>
      <c r="J130" s="2" t="s">
        <v>14</v>
      </c>
      <c r="K130" s="2" t="s">
        <v>14</v>
      </c>
      <c r="L130" s="4" t="str">
        <f>HYPERLINK("http://edocs.deq.nc.gov/WasteManagement/Search.aspx?dbid=0&amp;searchcommand={[WM]:[Program_ID]=%22*DC360004*%22}", "DC360004")</f>
        <v>DC360004</v>
      </c>
    </row>
    <row r="131" spans="1:12" ht="60" x14ac:dyDescent="0.25">
      <c r="A131" s="2" t="s">
        <v>613</v>
      </c>
      <c r="B131" s="2" t="s">
        <v>614</v>
      </c>
      <c r="C131" s="2" t="s">
        <v>14</v>
      </c>
      <c r="D131" s="2" t="s">
        <v>615</v>
      </c>
      <c r="E131" s="2" t="s">
        <v>606</v>
      </c>
      <c r="F131" s="2" t="s">
        <v>616</v>
      </c>
      <c r="G131" s="2" t="s">
        <v>36</v>
      </c>
      <c r="H131" s="2" t="s">
        <v>37</v>
      </c>
      <c r="I131" s="2" t="s">
        <v>20</v>
      </c>
      <c r="J131" s="2" t="s">
        <v>147</v>
      </c>
      <c r="K131" s="2" t="s">
        <v>343</v>
      </c>
      <c r="L131" s="4" t="str">
        <f>HYPERLINK("http://edocs.deq.nc.gov/WasteManagement/Search.aspx?dbid=0&amp;searchcommand={[WM]:[Program_ID]=%22*DC360005*%22}", "DC360005")</f>
        <v>DC360005</v>
      </c>
    </row>
    <row r="132" spans="1:12" ht="45" x14ac:dyDescent="0.25">
      <c r="A132" s="2" t="s">
        <v>617</v>
      </c>
      <c r="B132" s="2" t="s">
        <v>236</v>
      </c>
      <c r="C132" s="2" t="s">
        <v>14</v>
      </c>
      <c r="D132" s="2" t="s">
        <v>618</v>
      </c>
      <c r="E132" s="2" t="s">
        <v>606</v>
      </c>
      <c r="F132" s="2" t="s">
        <v>619</v>
      </c>
      <c r="G132" s="2" t="s">
        <v>28</v>
      </c>
      <c r="H132" s="2" t="s">
        <v>29</v>
      </c>
      <c r="I132" s="2" t="s">
        <v>30</v>
      </c>
      <c r="J132" s="2" t="s">
        <v>38</v>
      </c>
      <c r="K132" s="2" t="s">
        <v>116</v>
      </c>
      <c r="L132" s="4" t="str">
        <f>HYPERLINK("http://edocs.deq.nc.gov/WasteManagement/Search.aspx?dbid=0&amp;searchcommand={[WM]:[Program_ID]=%22*DC360006*%22}", "DC360006")</f>
        <v>DC360006</v>
      </c>
    </row>
    <row r="133" spans="1:12" ht="60" x14ac:dyDescent="0.25">
      <c r="A133" s="2" t="s">
        <v>620</v>
      </c>
      <c r="B133" s="2" t="s">
        <v>621</v>
      </c>
      <c r="C133" s="2" t="s">
        <v>14</v>
      </c>
      <c r="D133" s="2" t="s">
        <v>622</v>
      </c>
      <c r="E133" s="2" t="s">
        <v>606</v>
      </c>
      <c r="F133" s="2" t="s">
        <v>623</v>
      </c>
      <c r="G133" s="2" t="s">
        <v>122</v>
      </c>
      <c r="H133" s="2" t="s">
        <v>123</v>
      </c>
      <c r="I133" s="2" t="s">
        <v>30</v>
      </c>
      <c r="J133" s="2" t="s">
        <v>21</v>
      </c>
      <c r="K133" s="2" t="s">
        <v>75</v>
      </c>
      <c r="L133" s="4" t="str">
        <f>HYPERLINK("http://edocs.deq.nc.gov/WasteManagement/Search.aspx?dbid=0&amp;searchcommand={[WM]:[Program_ID]=%22*DC360007*%22}", "DC360007")</f>
        <v>DC360007</v>
      </c>
    </row>
    <row r="134" spans="1:12" ht="45" x14ac:dyDescent="0.25">
      <c r="A134" s="2" t="s">
        <v>624</v>
      </c>
      <c r="B134" s="2" t="s">
        <v>625</v>
      </c>
      <c r="C134" s="2" t="s">
        <v>626</v>
      </c>
      <c r="D134" s="2" t="s">
        <v>627</v>
      </c>
      <c r="E134" s="2" t="s">
        <v>628</v>
      </c>
      <c r="F134" s="2" t="s">
        <v>629</v>
      </c>
      <c r="G134" s="2" t="s">
        <v>137</v>
      </c>
      <c r="H134" s="2" t="s">
        <v>138</v>
      </c>
      <c r="I134" s="2" t="s">
        <v>50</v>
      </c>
      <c r="J134" s="2" t="s">
        <v>14</v>
      </c>
      <c r="K134" s="2" t="s">
        <v>14</v>
      </c>
      <c r="L134" s="4" t="str">
        <f>HYPERLINK("http://edocs.deq.nc.gov/WasteManagement/Search.aspx?dbid=0&amp;searchcommand={[WM]:[Program_ID]=%22*DC410001*%22}", "DC410001")</f>
        <v>DC410001</v>
      </c>
    </row>
    <row r="135" spans="1:12" ht="60" x14ac:dyDescent="0.25">
      <c r="A135" s="2" t="s">
        <v>630</v>
      </c>
      <c r="B135" s="2" t="s">
        <v>631</v>
      </c>
      <c r="C135" s="2" t="s">
        <v>632</v>
      </c>
      <c r="D135" s="2" t="s">
        <v>633</v>
      </c>
      <c r="E135" s="2" t="s">
        <v>628</v>
      </c>
      <c r="F135" s="2" t="s">
        <v>634</v>
      </c>
      <c r="G135" s="2" t="s">
        <v>137</v>
      </c>
      <c r="H135" s="2" t="s">
        <v>138</v>
      </c>
      <c r="I135" s="2" t="s">
        <v>93</v>
      </c>
      <c r="J135" s="2" t="s">
        <v>21</v>
      </c>
      <c r="K135" s="2" t="s">
        <v>507</v>
      </c>
      <c r="L135" s="4" t="str">
        <f>HYPERLINK("http://edocs.deq.nc.gov/WasteManagement/Search.aspx?dbid=0&amp;searchcommand={[WM]:[Program_ID]=%22*DC410002*%22}", "DC410002")</f>
        <v>DC410002</v>
      </c>
    </row>
    <row r="136" spans="1:12" ht="60" x14ac:dyDescent="0.25">
      <c r="A136" s="2" t="s">
        <v>635</v>
      </c>
      <c r="B136" s="2" t="s">
        <v>636</v>
      </c>
      <c r="C136" s="2" t="s">
        <v>637</v>
      </c>
      <c r="D136" s="2" t="s">
        <v>638</v>
      </c>
      <c r="E136" s="2" t="s">
        <v>628</v>
      </c>
      <c r="F136" s="2" t="s">
        <v>639</v>
      </c>
      <c r="G136" s="2" t="s">
        <v>91</v>
      </c>
      <c r="H136" s="2" t="s">
        <v>92</v>
      </c>
      <c r="I136" s="2" t="s">
        <v>50</v>
      </c>
      <c r="J136" s="2" t="s">
        <v>14</v>
      </c>
      <c r="K136" s="2" t="s">
        <v>14</v>
      </c>
      <c r="L136" s="4" t="str">
        <f>HYPERLINK("http://edocs.deq.nc.gov/WasteManagement/Search.aspx?dbid=0&amp;searchcommand={[WM]:[Program_ID]=%22*DC410003*%22}", "DC410003")</f>
        <v>DC410003</v>
      </c>
    </row>
    <row r="137" spans="1:12" ht="45" x14ac:dyDescent="0.25">
      <c r="A137" s="2" t="s">
        <v>640</v>
      </c>
      <c r="B137" s="2" t="s">
        <v>641</v>
      </c>
      <c r="C137" s="2" t="s">
        <v>14</v>
      </c>
      <c r="D137" s="2" t="s">
        <v>642</v>
      </c>
      <c r="E137" s="2" t="s">
        <v>628</v>
      </c>
      <c r="F137" s="2" t="s">
        <v>643</v>
      </c>
      <c r="G137" s="2" t="s">
        <v>218</v>
      </c>
      <c r="H137" s="2" t="s">
        <v>219</v>
      </c>
      <c r="I137" s="2" t="s">
        <v>20</v>
      </c>
      <c r="J137" s="2" t="s">
        <v>21</v>
      </c>
      <c r="K137" s="2" t="s">
        <v>31</v>
      </c>
      <c r="L137" s="4" t="str">
        <f>HYPERLINK("http://edocs.deq.nc.gov/WasteManagement/Search.aspx?dbid=0&amp;searchcommand={[WM]:[Program_ID]=%22*DC410005*%22}", "DC410005")</f>
        <v>DC410005</v>
      </c>
    </row>
    <row r="138" spans="1:12" ht="60" x14ac:dyDescent="0.25">
      <c r="A138" s="2" t="s">
        <v>644</v>
      </c>
      <c r="B138" s="2" t="s">
        <v>645</v>
      </c>
      <c r="C138" s="2" t="s">
        <v>646</v>
      </c>
      <c r="D138" s="2" t="s">
        <v>647</v>
      </c>
      <c r="E138" s="2" t="s">
        <v>628</v>
      </c>
      <c r="F138" s="2" t="s">
        <v>648</v>
      </c>
      <c r="G138" s="2" t="s">
        <v>28</v>
      </c>
      <c r="H138" s="2" t="s">
        <v>29</v>
      </c>
      <c r="I138" s="2" t="s">
        <v>20</v>
      </c>
      <c r="J138" s="2" t="s">
        <v>38</v>
      </c>
      <c r="K138" s="2" t="s">
        <v>55</v>
      </c>
      <c r="L138" s="4" t="str">
        <f>HYPERLINK("http://edocs.deq.nc.gov/WasteManagement/Search.aspx?dbid=0&amp;searchcommand={[WM]:[Program_ID]=%22*DC410006*%22}", "DC410006")</f>
        <v>DC410006</v>
      </c>
    </row>
    <row r="139" spans="1:12" ht="45" x14ac:dyDescent="0.25">
      <c r="A139" s="2" t="s">
        <v>649</v>
      </c>
      <c r="B139" s="2" t="s">
        <v>650</v>
      </c>
      <c r="C139" s="2" t="s">
        <v>651</v>
      </c>
      <c r="D139" s="2" t="s">
        <v>652</v>
      </c>
      <c r="E139" s="2" t="s">
        <v>628</v>
      </c>
      <c r="F139" s="2" t="s">
        <v>653</v>
      </c>
      <c r="G139" s="2" t="s">
        <v>91</v>
      </c>
      <c r="H139" s="2" t="s">
        <v>92</v>
      </c>
      <c r="I139" s="2" t="s">
        <v>50</v>
      </c>
      <c r="J139" s="2" t="s">
        <v>14</v>
      </c>
      <c r="K139" s="2" t="s">
        <v>14</v>
      </c>
      <c r="L139" s="4" t="str">
        <f>HYPERLINK("http://edocs.deq.nc.gov/WasteManagement/Search.aspx?dbid=0&amp;searchcommand={[WM]:[Program_ID]=%22*DC410007*%22}", "DC410007")</f>
        <v>DC410007</v>
      </c>
    </row>
    <row r="140" spans="1:12" ht="45" x14ac:dyDescent="0.25">
      <c r="A140" s="2" t="s">
        <v>654</v>
      </c>
      <c r="B140" s="2" t="s">
        <v>24</v>
      </c>
      <c r="C140" s="2" t="s">
        <v>14</v>
      </c>
      <c r="D140" s="2" t="s">
        <v>655</v>
      </c>
      <c r="E140" s="2" t="s">
        <v>628</v>
      </c>
      <c r="F140" s="2" t="s">
        <v>656</v>
      </c>
      <c r="G140" s="2" t="s">
        <v>218</v>
      </c>
      <c r="H140" s="2" t="s">
        <v>219</v>
      </c>
      <c r="I140" s="2" t="s">
        <v>20</v>
      </c>
      <c r="J140" s="2" t="s">
        <v>21</v>
      </c>
      <c r="K140" s="2" t="s">
        <v>75</v>
      </c>
      <c r="L140" s="4" t="str">
        <f>HYPERLINK("http://edocs.deq.nc.gov/WasteManagement/Search.aspx?dbid=0&amp;searchcommand={[WM]:[Program_ID]=%22*DC410008*%22}", "DC410008")</f>
        <v>DC410008</v>
      </c>
    </row>
    <row r="141" spans="1:12" ht="45" x14ac:dyDescent="0.25">
      <c r="A141" s="2" t="s">
        <v>657</v>
      </c>
      <c r="B141" s="2" t="s">
        <v>658</v>
      </c>
      <c r="C141" s="2" t="s">
        <v>659</v>
      </c>
      <c r="D141" s="2" t="s">
        <v>660</v>
      </c>
      <c r="E141" s="2" t="s">
        <v>628</v>
      </c>
      <c r="F141" s="2" t="s">
        <v>661</v>
      </c>
      <c r="G141" s="2" t="s">
        <v>137</v>
      </c>
      <c r="H141" s="2" t="s">
        <v>138</v>
      </c>
      <c r="I141" s="2" t="s">
        <v>230</v>
      </c>
      <c r="J141" s="2" t="s">
        <v>38</v>
      </c>
      <c r="K141" s="2" t="s">
        <v>662</v>
      </c>
      <c r="L141" s="4" t="str">
        <f>HYPERLINK("http://edocs.deq.nc.gov/WasteManagement/Search.aspx?dbid=0&amp;searchcommand={[WM]:[Program_ID]=%22*DC410009*%22}", "DC410009")</f>
        <v>DC410009</v>
      </c>
    </row>
    <row r="142" spans="1:12" ht="45" x14ac:dyDescent="0.25">
      <c r="A142" s="2" t="s">
        <v>663</v>
      </c>
      <c r="B142" s="2" t="s">
        <v>664</v>
      </c>
      <c r="C142" s="2" t="s">
        <v>14</v>
      </c>
      <c r="D142" s="2" t="s">
        <v>665</v>
      </c>
      <c r="E142" s="2" t="s">
        <v>628</v>
      </c>
      <c r="F142" s="2" t="s">
        <v>666</v>
      </c>
      <c r="G142" s="2" t="s">
        <v>36</v>
      </c>
      <c r="H142" s="2" t="s">
        <v>37</v>
      </c>
      <c r="I142" s="2" t="s">
        <v>20</v>
      </c>
      <c r="J142" s="2" t="s">
        <v>38</v>
      </c>
      <c r="K142" s="2" t="s">
        <v>44</v>
      </c>
      <c r="L142" s="4" t="str">
        <f>HYPERLINK("http://edocs.deq.nc.gov/WasteManagement/Search.aspx?dbid=0&amp;searchcommand={[WM]:[Program_ID]=%22*DC410013*%22}", "DC410013")</f>
        <v>DC410013</v>
      </c>
    </row>
    <row r="143" spans="1:12" ht="60" x14ac:dyDescent="0.25">
      <c r="A143" s="2" t="s">
        <v>667</v>
      </c>
      <c r="B143" s="2" t="s">
        <v>668</v>
      </c>
      <c r="C143" s="2" t="s">
        <v>14</v>
      </c>
      <c r="D143" s="2" t="s">
        <v>669</v>
      </c>
      <c r="E143" s="2" t="s">
        <v>628</v>
      </c>
      <c r="F143" s="2" t="s">
        <v>670</v>
      </c>
      <c r="G143" s="2" t="s">
        <v>218</v>
      </c>
      <c r="H143" s="2" t="s">
        <v>219</v>
      </c>
      <c r="I143" s="2" t="s">
        <v>20</v>
      </c>
      <c r="J143" s="2" t="s">
        <v>21</v>
      </c>
      <c r="K143" s="2" t="s">
        <v>109</v>
      </c>
      <c r="L143" s="4" t="str">
        <f>HYPERLINK("http://edocs.deq.nc.gov/WasteManagement/Search.aspx?dbid=0&amp;searchcommand={[WM]:[Program_ID]=%22*DC410014*%22}", "DC410014")</f>
        <v>DC410014</v>
      </c>
    </row>
    <row r="144" spans="1:12" ht="60" x14ac:dyDescent="0.25">
      <c r="A144" s="2" t="s">
        <v>671</v>
      </c>
      <c r="B144" s="2" t="s">
        <v>672</v>
      </c>
      <c r="C144" s="2" t="s">
        <v>14</v>
      </c>
      <c r="D144" s="2" t="s">
        <v>673</v>
      </c>
      <c r="E144" s="2" t="s">
        <v>628</v>
      </c>
      <c r="F144" s="2" t="s">
        <v>674</v>
      </c>
      <c r="G144" s="2" t="s">
        <v>114</v>
      </c>
      <c r="H144" s="2" t="s">
        <v>115</v>
      </c>
      <c r="I144" s="2" t="s">
        <v>20</v>
      </c>
      <c r="J144" s="2" t="s">
        <v>38</v>
      </c>
      <c r="K144" s="2" t="s">
        <v>44</v>
      </c>
      <c r="L144" s="4" t="str">
        <f>HYPERLINK("http://edocs.deq.nc.gov/WasteManagement/Search.aspx?dbid=0&amp;searchcommand={[WM]:[Program_ID]=%22*DC410015*%22}", "DC410015")</f>
        <v>DC410015</v>
      </c>
    </row>
    <row r="145" spans="1:12" ht="45" x14ac:dyDescent="0.25">
      <c r="A145" s="2" t="s">
        <v>675</v>
      </c>
      <c r="B145" s="2" t="s">
        <v>676</v>
      </c>
      <c r="C145" s="2" t="s">
        <v>14</v>
      </c>
      <c r="D145" s="2" t="s">
        <v>677</v>
      </c>
      <c r="E145" s="2" t="s">
        <v>628</v>
      </c>
      <c r="F145" s="2" t="s">
        <v>678</v>
      </c>
      <c r="G145" s="2" t="s">
        <v>36</v>
      </c>
      <c r="H145" s="2" t="s">
        <v>37</v>
      </c>
      <c r="I145" s="2" t="s">
        <v>20</v>
      </c>
      <c r="J145" s="2" t="s">
        <v>38</v>
      </c>
      <c r="K145" s="2" t="s">
        <v>75</v>
      </c>
      <c r="L145" s="4" t="str">
        <f>HYPERLINK("http://edocs.deq.nc.gov/WasteManagement/Search.aspx?dbid=0&amp;searchcommand={[WM]:[Program_ID]=%22*DC410016*%22}", "DC410016")</f>
        <v>DC410016</v>
      </c>
    </row>
    <row r="146" spans="1:12" ht="45" x14ac:dyDescent="0.25">
      <c r="A146" s="2" t="s">
        <v>679</v>
      </c>
      <c r="B146" s="2" t="s">
        <v>680</v>
      </c>
      <c r="C146" s="2" t="s">
        <v>14</v>
      </c>
      <c r="D146" s="2" t="s">
        <v>681</v>
      </c>
      <c r="E146" s="2" t="s">
        <v>628</v>
      </c>
      <c r="F146" s="2" t="s">
        <v>682</v>
      </c>
      <c r="G146" s="2" t="s">
        <v>218</v>
      </c>
      <c r="H146" s="2" t="s">
        <v>219</v>
      </c>
      <c r="I146" s="2" t="s">
        <v>30</v>
      </c>
      <c r="J146" s="2" t="s">
        <v>38</v>
      </c>
      <c r="K146" s="2" t="s">
        <v>39</v>
      </c>
      <c r="L146" s="4" t="str">
        <f>HYPERLINK("http://edocs.deq.nc.gov/WasteManagement/Search.aspx?dbid=0&amp;searchcommand={[WM]:[Program_ID]=%22*DC410017*%22}", "DC410017")</f>
        <v>DC410017</v>
      </c>
    </row>
    <row r="147" spans="1:12" ht="60" x14ac:dyDescent="0.25">
      <c r="A147" s="2" t="s">
        <v>683</v>
      </c>
      <c r="B147" s="2" t="s">
        <v>684</v>
      </c>
      <c r="C147" s="2" t="s">
        <v>685</v>
      </c>
      <c r="D147" s="2" t="s">
        <v>686</v>
      </c>
      <c r="E147" s="2" t="s">
        <v>628</v>
      </c>
      <c r="F147" s="2" t="s">
        <v>687</v>
      </c>
      <c r="G147" s="2" t="s">
        <v>114</v>
      </c>
      <c r="H147" s="2" t="s">
        <v>115</v>
      </c>
      <c r="I147" s="2" t="s">
        <v>20</v>
      </c>
      <c r="J147" s="2" t="s">
        <v>38</v>
      </c>
      <c r="K147" s="2" t="s">
        <v>44</v>
      </c>
      <c r="L147" s="4" t="str">
        <f>HYPERLINK("http://edocs.deq.nc.gov/WasteManagement/Search.aspx?dbid=0&amp;searchcommand={[WM]:[Program_ID]=%22*DC410018*%22}", "DC410018")</f>
        <v>DC410018</v>
      </c>
    </row>
    <row r="148" spans="1:12" ht="45" x14ac:dyDescent="0.25">
      <c r="A148" s="2" t="s">
        <v>688</v>
      </c>
      <c r="B148" s="2" t="s">
        <v>689</v>
      </c>
      <c r="C148" s="2" t="s">
        <v>14</v>
      </c>
      <c r="D148" s="2" t="s">
        <v>690</v>
      </c>
      <c r="E148" s="2" t="s">
        <v>628</v>
      </c>
      <c r="F148" s="2" t="s">
        <v>691</v>
      </c>
      <c r="G148" s="2" t="s">
        <v>18</v>
      </c>
      <c r="H148" s="2" t="s">
        <v>19</v>
      </c>
      <c r="I148" s="2" t="s">
        <v>20</v>
      </c>
      <c r="J148" s="2" t="s">
        <v>38</v>
      </c>
      <c r="K148" s="2" t="s">
        <v>44</v>
      </c>
      <c r="L148" s="4" t="str">
        <f>HYPERLINK("http://edocs.deq.nc.gov/WasteManagement/Search.aspx?dbid=0&amp;searchcommand={[WM]:[Program_ID]=%22*DC410019*%22}", "DC410019")</f>
        <v>DC410019</v>
      </c>
    </row>
    <row r="149" spans="1:12" ht="45" x14ac:dyDescent="0.25">
      <c r="A149" s="2" t="s">
        <v>692</v>
      </c>
      <c r="B149" s="2" t="s">
        <v>693</v>
      </c>
      <c r="C149" s="2" t="s">
        <v>14</v>
      </c>
      <c r="D149" s="2" t="s">
        <v>694</v>
      </c>
      <c r="E149" s="2" t="s">
        <v>628</v>
      </c>
      <c r="F149" s="2" t="s">
        <v>695</v>
      </c>
      <c r="G149" s="2" t="s">
        <v>28</v>
      </c>
      <c r="H149" s="2" t="s">
        <v>29</v>
      </c>
      <c r="I149" s="2" t="s">
        <v>50</v>
      </c>
      <c r="J149" s="2" t="s">
        <v>14</v>
      </c>
      <c r="K149" s="2" t="s">
        <v>14</v>
      </c>
      <c r="L149" s="4" t="str">
        <f>HYPERLINK("http://edocs.deq.nc.gov/WasteManagement/Search.aspx?dbid=0&amp;searchcommand={[WM]:[Program_ID]=%22*DC410021*%22}", "DC410021")</f>
        <v>DC410021</v>
      </c>
    </row>
    <row r="150" spans="1:12" ht="60" x14ac:dyDescent="0.25">
      <c r="A150" s="2" t="s">
        <v>696</v>
      </c>
      <c r="B150" s="2" t="s">
        <v>697</v>
      </c>
      <c r="C150" s="2" t="s">
        <v>14</v>
      </c>
      <c r="D150" s="2" t="s">
        <v>698</v>
      </c>
      <c r="E150" s="2" t="s">
        <v>628</v>
      </c>
      <c r="F150" s="2" t="s">
        <v>699</v>
      </c>
      <c r="G150" s="2" t="s">
        <v>36</v>
      </c>
      <c r="H150" s="2" t="s">
        <v>37</v>
      </c>
      <c r="I150" s="2" t="s">
        <v>20</v>
      </c>
      <c r="J150" s="2" t="s">
        <v>21</v>
      </c>
      <c r="K150" s="2" t="s">
        <v>75</v>
      </c>
      <c r="L150" s="4" t="str">
        <f>HYPERLINK("http://edocs.deq.nc.gov/WasteManagement/Search.aspx?dbid=0&amp;searchcommand={[WM]:[Program_ID]=%22*DC410022*%22}", "DC410022")</f>
        <v>DC410022</v>
      </c>
    </row>
    <row r="151" spans="1:12" ht="60" x14ac:dyDescent="0.25">
      <c r="A151" s="2" t="s">
        <v>700</v>
      </c>
      <c r="B151" s="2" t="s">
        <v>701</v>
      </c>
      <c r="C151" s="2" t="s">
        <v>14</v>
      </c>
      <c r="D151" s="2" t="s">
        <v>702</v>
      </c>
      <c r="E151" s="2" t="s">
        <v>628</v>
      </c>
      <c r="F151" s="2" t="s">
        <v>703</v>
      </c>
      <c r="G151" s="2" t="s">
        <v>114</v>
      </c>
      <c r="H151" s="2" t="s">
        <v>115</v>
      </c>
      <c r="I151" s="2" t="s">
        <v>20</v>
      </c>
      <c r="J151" s="2" t="s">
        <v>38</v>
      </c>
      <c r="K151" s="2" t="s">
        <v>44</v>
      </c>
      <c r="L151" s="4" t="str">
        <f>HYPERLINK("http://edocs.deq.nc.gov/WasteManagement/Search.aspx?dbid=0&amp;searchcommand={[WM]:[Program_ID]=%22*DC410023*%22}", "DC410023")</f>
        <v>DC410023</v>
      </c>
    </row>
    <row r="152" spans="1:12" ht="60" x14ac:dyDescent="0.25">
      <c r="A152" s="2" t="s">
        <v>704</v>
      </c>
      <c r="B152" s="2" t="s">
        <v>705</v>
      </c>
      <c r="C152" s="2" t="s">
        <v>14</v>
      </c>
      <c r="D152" s="2" t="s">
        <v>706</v>
      </c>
      <c r="E152" s="2" t="s">
        <v>628</v>
      </c>
      <c r="F152" s="2" t="s">
        <v>707</v>
      </c>
      <c r="G152" s="2" t="s">
        <v>18</v>
      </c>
      <c r="H152" s="2" t="s">
        <v>19</v>
      </c>
      <c r="I152" s="2" t="s">
        <v>30</v>
      </c>
      <c r="J152" s="2" t="s">
        <v>38</v>
      </c>
      <c r="K152" s="2" t="s">
        <v>55</v>
      </c>
      <c r="L152" s="4" t="str">
        <f>HYPERLINK("http://edocs.deq.nc.gov/WasteManagement/Search.aspx?dbid=0&amp;searchcommand={[WM]:[Program_ID]=%22*DC410024*%22}", "DC410024")</f>
        <v>DC410024</v>
      </c>
    </row>
    <row r="153" spans="1:12" ht="60" x14ac:dyDescent="0.25">
      <c r="A153" s="2" t="s">
        <v>708</v>
      </c>
      <c r="B153" s="2" t="s">
        <v>709</v>
      </c>
      <c r="C153" s="2" t="s">
        <v>14</v>
      </c>
      <c r="D153" s="2" t="s">
        <v>710</v>
      </c>
      <c r="E153" s="2" t="s">
        <v>628</v>
      </c>
      <c r="F153" s="2" t="s">
        <v>108</v>
      </c>
      <c r="G153" s="2" t="s">
        <v>18</v>
      </c>
      <c r="H153" s="2" t="s">
        <v>19</v>
      </c>
      <c r="I153" s="2" t="s">
        <v>20</v>
      </c>
      <c r="J153" s="2" t="s">
        <v>38</v>
      </c>
      <c r="K153" s="2" t="s">
        <v>75</v>
      </c>
      <c r="L153" s="4" t="str">
        <f>HYPERLINK("http://edocs.deq.nc.gov/WasteManagement/Search.aspx?dbid=0&amp;searchcommand={[WM]:[Program_ID]=%22*DC410026*%22}", "DC410026")</f>
        <v>DC410026</v>
      </c>
    </row>
    <row r="154" spans="1:12" ht="60" x14ac:dyDescent="0.25">
      <c r="A154" s="2" t="s">
        <v>711</v>
      </c>
      <c r="B154" s="2" t="s">
        <v>712</v>
      </c>
      <c r="C154" s="2" t="s">
        <v>713</v>
      </c>
      <c r="D154" s="2" t="s">
        <v>714</v>
      </c>
      <c r="E154" s="2" t="s">
        <v>628</v>
      </c>
      <c r="F154" s="2" t="s">
        <v>108</v>
      </c>
      <c r="G154" s="2" t="s">
        <v>137</v>
      </c>
      <c r="H154" s="2" t="s">
        <v>138</v>
      </c>
      <c r="I154" s="2" t="s">
        <v>50</v>
      </c>
      <c r="J154" s="2" t="s">
        <v>14</v>
      </c>
      <c r="K154" s="2" t="s">
        <v>14</v>
      </c>
      <c r="L154" s="4" t="str">
        <f>HYPERLINK("http://edocs.deq.nc.gov/WasteManagement/Search.aspx?dbid=0&amp;searchcommand={[WM]:[Program_ID]=%22*DC410028*%22}", "DC410028")</f>
        <v>DC410028</v>
      </c>
    </row>
    <row r="155" spans="1:12" ht="60" x14ac:dyDescent="0.25">
      <c r="A155" s="2" t="s">
        <v>715</v>
      </c>
      <c r="B155" s="2" t="s">
        <v>716</v>
      </c>
      <c r="C155" s="2" t="s">
        <v>717</v>
      </c>
      <c r="D155" s="2" t="s">
        <v>718</v>
      </c>
      <c r="E155" s="2" t="s">
        <v>628</v>
      </c>
      <c r="F155" s="2" t="s">
        <v>108</v>
      </c>
      <c r="G155" s="2" t="s">
        <v>28</v>
      </c>
      <c r="H155" s="2" t="s">
        <v>29</v>
      </c>
      <c r="I155" s="2" t="s">
        <v>93</v>
      </c>
      <c r="J155" s="2" t="s">
        <v>21</v>
      </c>
      <c r="K155" s="2" t="s">
        <v>507</v>
      </c>
      <c r="L155" s="4" t="str">
        <f>HYPERLINK("http://edocs.deq.nc.gov/WasteManagement/Search.aspx?dbid=0&amp;searchcommand={[WM]:[Program_ID]=%22*DC410029*%22}", "DC410029")</f>
        <v>DC410029</v>
      </c>
    </row>
    <row r="156" spans="1:12" ht="60" x14ac:dyDescent="0.25">
      <c r="A156" s="2" t="s">
        <v>719</v>
      </c>
      <c r="B156" s="2" t="s">
        <v>582</v>
      </c>
      <c r="C156" s="2" t="s">
        <v>14</v>
      </c>
      <c r="D156" s="2" t="s">
        <v>720</v>
      </c>
      <c r="E156" s="2" t="s">
        <v>628</v>
      </c>
      <c r="F156" s="2" t="s">
        <v>721</v>
      </c>
      <c r="G156" s="2" t="s">
        <v>36</v>
      </c>
      <c r="H156" s="2" t="s">
        <v>37</v>
      </c>
      <c r="I156" s="2" t="s">
        <v>20</v>
      </c>
      <c r="J156" s="2" t="s">
        <v>38</v>
      </c>
      <c r="K156" s="2" t="s">
        <v>55</v>
      </c>
      <c r="L156" s="4" t="str">
        <f>HYPERLINK("http://edocs.deq.nc.gov/WasteManagement/Search.aspx?dbid=0&amp;searchcommand={[WM]:[Program_ID]=%22*DC410030*%22}", "DC410030")</f>
        <v>DC410030</v>
      </c>
    </row>
    <row r="157" spans="1:12" ht="45" x14ac:dyDescent="0.25">
      <c r="A157" s="2" t="s">
        <v>722</v>
      </c>
      <c r="B157" s="2" t="s">
        <v>723</v>
      </c>
      <c r="C157" s="2" t="s">
        <v>14</v>
      </c>
      <c r="D157" s="2" t="s">
        <v>724</v>
      </c>
      <c r="E157" s="2" t="s">
        <v>628</v>
      </c>
      <c r="F157" s="2" t="s">
        <v>725</v>
      </c>
      <c r="G157" s="2" t="s">
        <v>18</v>
      </c>
      <c r="H157" s="2" t="s">
        <v>19</v>
      </c>
      <c r="I157" s="2" t="s">
        <v>30</v>
      </c>
      <c r="J157" s="2" t="s">
        <v>21</v>
      </c>
      <c r="K157" s="2" t="s">
        <v>75</v>
      </c>
      <c r="L157" s="4" t="str">
        <f>HYPERLINK("http://edocs.deq.nc.gov/WasteManagement/Search.aspx?dbid=0&amp;searchcommand={[WM]:[Program_ID]=%22*DC410031*%22}", "DC410031")</f>
        <v>DC410031</v>
      </c>
    </row>
    <row r="158" spans="1:12" ht="45" x14ac:dyDescent="0.25">
      <c r="A158" s="2" t="s">
        <v>726</v>
      </c>
      <c r="B158" s="2" t="s">
        <v>727</v>
      </c>
      <c r="C158" s="2" t="s">
        <v>14</v>
      </c>
      <c r="D158" s="2" t="s">
        <v>728</v>
      </c>
      <c r="E158" s="2" t="s">
        <v>628</v>
      </c>
      <c r="F158" s="2" t="s">
        <v>729</v>
      </c>
      <c r="G158" s="2" t="s">
        <v>18</v>
      </c>
      <c r="H158" s="2" t="s">
        <v>19</v>
      </c>
      <c r="I158" s="2" t="s">
        <v>20</v>
      </c>
      <c r="J158" s="2" t="s">
        <v>38</v>
      </c>
      <c r="K158" s="2" t="s">
        <v>159</v>
      </c>
      <c r="L158" s="4" t="str">
        <f>HYPERLINK("http://edocs.deq.nc.gov/WasteManagement/Search.aspx?dbid=0&amp;searchcommand={[WM]:[Program_ID]=%22*DC410032*%22}", "DC410032")</f>
        <v>DC410032</v>
      </c>
    </row>
    <row r="159" spans="1:12" ht="45" x14ac:dyDescent="0.25">
      <c r="A159" s="2" t="s">
        <v>730</v>
      </c>
      <c r="B159" s="2" t="s">
        <v>731</v>
      </c>
      <c r="C159" s="2" t="s">
        <v>14</v>
      </c>
      <c r="D159" s="2" t="s">
        <v>732</v>
      </c>
      <c r="E159" s="2" t="s">
        <v>628</v>
      </c>
      <c r="F159" s="2" t="s">
        <v>733</v>
      </c>
      <c r="G159" s="2" t="s">
        <v>36</v>
      </c>
      <c r="H159" s="2" t="s">
        <v>37</v>
      </c>
      <c r="I159" s="2" t="s">
        <v>20</v>
      </c>
      <c r="J159" s="2" t="s">
        <v>21</v>
      </c>
      <c r="K159" s="2" t="s">
        <v>31</v>
      </c>
      <c r="L159" s="4" t="str">
        <f>HYPERLINK("http://edocs.deq.nc.gov/WasteManagement/Search.aspx?dbid=0&amp;searchcommand={[WM]:[Program_ID]=%22*DC410033*%22}", "DC410033")</f>
        <v>DC410033</v>
      </c>
    </row>
    <row r="160" spans="1:12" ht="45" x14ac:dyDescent="0.25">
      <c r="A160" s="2" t="s">
        <v>734</v>
      </c>
      <c r="B160" s="2" t="s">
        <v>735</v>
      </c>
      <c r="C160" s="2" t="s">
        <v>14</v>
      </c>
      <c r="D160" s="2" t="s">
        <v>736</v>
      </c>
      <c r="E160" s="2" t="s">
        <v>628</v>
      </c>
      <c r="F160" s="2" t="s">
        <v>737</v>
      </c>
      <c r="G160" s="2" t="s">
        <v>36</v>
      </c>
      <c r="H160" s="2" t="s">
        <v>37</v>
      </c>
      <c r="I160" s="2" t="s">
        <v>20</v>
      </c>
      <c r="J160" s="2" t="s">
        <v>147</v>
      </c>
      <c r="K160" s="2" t="s">
        <v>343</v>
      </c>
      <c r="L160" s="4" t="str">
        <f>HYPERLINK("http://edocs.deq.nc.gov/WasteManagement/Search.aspx?dbid=0&amp;searchcommand={[WM]:[Program_ID]=%22*DC410034*%22}", "DC410034")</f>
        <v>DC410034</v>
      </c>
    </row>
    <row r="161" spans="1:12" ht="45" x14ac:dyDescent="0.25">
      <c r="A161" s="2" t="s">
        <v>738</v>
      </c>
      <c r="B161" s="2" t="s">
        <v>600</v>
      </c>
      <c r="C161" s="2" t="s">
        <v>14</v>
      </c>
      <c r="D161" s="2" t="s">
        <v>739</v>
      </c>
      <c r="E161" s="2" t="s">
        <v>628</v>
      </c>
      <c r="F161" s="2" t="s">
        <v>740</v>
      </c>
      <c r="G161" s="2" t="s">
        <v>36</v>
      </c>
      <c r="H161" s="2" t="s">
        <v>37</v>
      </c>
      <c r="I161" s="2" t="s">
        <v>20</v>
      </c>
      <c r="J161" s="2" t="s">
        <v>38</v>
      </c>
      <c r="K161" s="2" t="s">
        <v>75</v>
      </c>
      <c r="L161" s="4" t="str">
        <f>HYPERLINK("http://edocs.deq.nc.gov/WasteManagement/Search.aspx?dbid=0&amp;searchcommand={[WM]:[Program_ID]=%22*DC410035*%22}", "DC410035")</f>
        <v>DC410035</v>
      </c>
    </row>
    <row r="162" spans="1:12" ht="60" x14ac:dyDescent="0.25">
      <c r="A162" s="2" t="s">
        <v>741</v>
      </c>
      <c r="B162" s="2" t="s">
        <v>742</v>
      </c>
      <c r="C162" s="2" t="s">
        <v>14</v>
      </c>
      <c r="D162" s="2" t="s">
        <v>743</v>
      </c>
      <c r="E162" s="2" t="s">
        <v>628</v>
      </c>
      <c r="F162" s="2" t="s">
        <v>744</v>
      </c>
      <c r="G162" s="2" t="s">
        <v>137</v>
      </c>
      <c r="H162" s="2" t="s">
        <v>138</v>
      </c>
      <c r="I162" s="2" t="s">
        <v>20</v>
      </c>
      <c r="J162" s="2" t="s">
        <v>38</v>
      </c>
      <c r="K162" s="2" t="s">
        <v>39</v>
      </c>
      <c r="L162" s="4" t="str">
        <f>HYPERLINK("http://edocs.deq.nc.gov/WasteManagement/Search.aspx?dbid=0&amp;searchcommand={[WM]:[Program_ID]=%22*DC410038*%22}", "DC410038")</f>
        <v>DC410038</v>
      </c>
    </row>
    <row r="163" spans="1:12" ht="60" x14ac:dyDescent="0.25">
      <c r="A163" s="2" t="s">
        <v>745</v>
      </c>
      <c r="B163" s="2" t="s">
        <v>746</v>
      </c>
      <c r="C163" s="2" t="s">
        <v>747</v>
      </c>
      <c r="D163" s="2" t="s">
        <v>748</v>
      </c>
      <c r="E163" s="2" t="s">
        <v>628</v>
      </c>
      <c r="F163" s="2" t="s">
        <v>749</v>
      </c>
      <c r="G163" s="2" t="s">
        <v>28</v>
      </c>
      <c r="H163" s="2" t="s">
        <v>29</v>
      </c>
      <c r="I163" s="2" t="s">
        <v>50</v>
      </c>
      <c r="J163" s="2" t="s">
        <v>14</v>
      </c>
      <c r="K163" s="2" t="s">
        <v>14</v>
      </c>
      <c r="L163" s="4" t="str">
        <f>HYPERLINK("http://edocs.deq.nc.gov/WasteManagement/Search.aspx?dbid=0&amp;searchcommand={[WM]:[Program_ID]=%22*DC410040*%22}", "DC410040")</f>
        <v>DC410040</v>
      </c>
    </row>
    <row r="164" spans="1:12" ht="60" x14ac:dyDescent="0.25">
      <c r="A164" s="2" t="s">
        <v>750</v>
      </c>
      <c r="B164" s="2" t="s">
        <v>751</v>
      </c>
      <c r="C164" s="2" t="s">
        <v>14</v>
      </c>
      <c r="D164" s="2" t="s">
        <v>752</v>
      </c>
      <c r="E164" s="2" t="s">
        <v>628</v>
      </c>
      <c r="F164" s="2" t="s">
        <v>753</v>
      </c>
      <c r="G164" s="2" t="s">
        <v>122</v>
      </c>
      <c r="H164" s="2" t="s">
        <v>123</v>
      </c>
      <c r="I164" s="2" t="s">
        <v>20</v>
      </c>
      <c r="J164" s="2" t="s">
        <v>147</v>
      </c>
      <c r="K164" s="2" t="s">
        <v>343</v>
      </c>
      <c r="L164" s="4" t="str">
        <f>HYPERLINK("http://edocs.deq.nc.gov/WasteManagement/Search.aspx?dbid=0&amp;searchcommand={[WM]:[Program_ID]=%22*DC410041*%22}", "DC410041")</f>
        <v>DC410041</v>
      </c>
    </row>
    <row r="165" spans="1:12" ht="60" x14ac:dyDescent="0.25">
      <c r="A165" s="2" t="s">
        <v>754</v>
      </c>
      <c r="B165" s="2" t="s">
        <v>755</v>
      </c>
      <c r="C165" s="2" t="s">
        <v>14</v>
      </c>
      <c r="D165" s="2" t="s">
        <v>756</v>
      </c>
      <c r="E165" s="2" t="s">
        <v>628</v>
      </c>
      <c r="F165" s="2" t="s">
        <v>757</v>
      </c>
      <c r="G165" s="2" t="s">
        <v>114</v>
      </c>
      <c r="H165" s="2" t="s">
        <v>115</v>
      </c>
      <c r="I165" s="2" t="s">
        <v>50</v>
      </c>
      <c r="J165" s="2" t="s">
        <v>14</v>
      </c>
      <c r="K165" s="2" t="s">
        <v>14</v>
      </c>
      <c r="L165" s="4" t="str">
        <f>HYPERLINK("http://edocs.deq.nc.gov/WasteManagement/Search.aspx?dbid=0&amp;searchcommand={[WM]:[Program_ID]=%22*DC410042*%22}", "DC410042")</f>
        <v>DC410042</v>
      </c>
    </row>
    <row r="166" spans="1:12" ht="45" x14ac:dyDescent="0.25">
      <c r="A166" s="2" t="s">
        <v>758</v>
      </c>
      <c r="B166" s="2" t="s">
        <v>759</v>
      </c>
      <c r="C166" s="2" t="s">
        <v>14</v>
      </c>
      <c r="D166" s="2" t="s">
        <v>760</v>
      </c>
      <c r="E166" s="2" t="s">
        <v>628</v>
      </c>
      <c r="F166" s="2" t="s">
        <v>761</v>
      </c>
      <c r="G166" s="2" t="s">
        <v>36</v>
      </c>
      <c r="H166" s="2" t="s">
        <v>37</v>
      </c>
      <c r="I166" s="2" t="s">
        <v>20</v>
      </c>
      <c r="J166" s="2" t="s">
        <v>38</v>
      </c>
      <c r="K166" s="2" t="s">
        <v>44</v>
      </c>
      <c r="L166" s="4" t="str">
        <f>HYPERLINK("http://edocs.deq.nc.gov/WasteManagement/Search.aspx?dbid=0&amp;searchcommand={[WM]:[Program_ID]=%22*DC410043*%22}", "DC410043")</f>
        <v>DC410043</v>
      </c>
    </row>
    <row r="167" spans="1:12" ht="45" x14ac:dyDescent="0.25">
      <c r="A167" s="2" t="s">
        <v>762</v>
      </c>
      <c r="B167" s="2" t="s">
        <v>763</v>
      </c>
      <c r="C167" s="2" t="s">
        <v>764</v>
      </c>
      <c r="D167" s="2" t="s">
        <v>765</v>
      </c>
      <c r="E167" s="2" t="s">
        <v>628</v>
      </c>
      <c r="F167" s="2" t="s">
        <v>766</v>
      </c>
      <c r="G167" s="2" t="s">
        <v>28</v>
      </c>
      <c r="H167" s="2" t="s">
        <v>29</v>
      </c>
      <c r="I167" s="2" t="s">
        <v>20</v>
      </c>
      <c r="J167" s="2" t="s">
        <v>21</v>
      </c>
      <c r="K167" s="2" t="s">
        <v>109</v>
      </c>
      <c r="L167" s="4" t="str">
        <f>HYPERLINK("http://edocs.deq.nc.gov/WasteManagement/Search.aspx?dbid=0&amp;searchcommand={[WM]:[Program_ID]=%22*DC410044*%22}", "DC410044")</f>
        <v>DC410044</v>
      </c>
    </row>
    <row r="168" spans="1:12" ht="60" x14ac:dyDescent="0.25">
      <c r="A168" s="2" t="s">
        <v>767</v>
      </c>
      <c r="B168" s="2" t="s">
        <v>768</v>
      </c>
      <c r="C168" s="2" t="s">
        <v>769</v>
      </c>
      <c r="D168" s="2" t="s">
        <v>770</v>
      </c>
      <c r="E168" s="2" t="s">
        <v>628</v>
      </c>
      <c r="F168" s="2" t="s">
        <v>771</v>
      </c>
      <c r="G168" s="2" t="s">
        <v>36</v>
      </c>
      <c r="H168" s="2" t="s">
        <v>37</v>
      </c>
      <c r="I168" s="2" t="s">
        <v>20</v>
      </c>
      <c r="J168" s="2" t="s">
        <v>21</v>
      </c>
      <c r="K168" s="2" t="s">
        <v>75</v>
      </c>
      <c r="L168" s="4" t="str">
        <f>HYPERLINK("http://edocs.deq.nc.gov/WasteManagement/Search.aspx?dbid=0&amp;searchcommand={[WM]:[Program_ID]=%22*DC410045*%22}", "DC410045")</f>
        <v>DC410045</v>
      </c>
    </row>
    <row r="169" spans="1:12" ht="60" x14ac:dyDescent="0.25">
      <c r="A169" s="2" t="s">
        <v>772</v>
      </c>
      <c r="B169" s="2" t="s">
        <v>773</v>
      </c>
      <c r="C169" s="2" t="s">
        <v>774</v>
      </c>
      <c r="D169" s="2" t="s">
        <v>775</v>
      </c>
      <c r="E169" s="2" t="s">
        <v>628</v>
      </c>
      <c r="F169" s="2" t="s">
        <v>776</v>
      </c>
      <c r="G169" s="2" t="s">
        <v>114</v>
      </c>
      <c r="H169" s="2" t="s">
        <v>115</v>
      </c>
      <c r="I169" s="2" t="s">
        <v>20</v>
      </c>
      <c r="J169" s="2" t="s">
        <v>21</v>
      </c>
      <c r="K169" s="2" t="s">
        <v>109</v>
      </c>
      <c r="L169" s="4" t="str">
        <f>HYPERLINK("http://edocs.deq.nc.gov/WasteManagement/Search.aspx?dbid=0&amp;searchcommand={[WM]:[Program_ID]=%22*DC410046*%22}", "DC410046")</f>
        <v>DC410046</v>
      </c>
    </row>
    <row r="170" spans="1:12" ht="45" x14ac:dyDescent="0.25">
      <c r="A170" s="2" t="s">
        <v>777</v>
      </c>
      <c r="B170" s="2" t="s">
        <v>778</v>
      </c>
      <c r="C170" s="2" t="s">
        <v>14</v>
      </c>
      <c r="D170" s="2" t="s">
        <v>779</v>
      </c>
      <c r="E170" s="2" t="s">
        <v>628</v>
      </c>
      <c r="F170" s="2" t="s">
        <v>780</v>
      </c>
      <c r="G170" s="2" t="s">
        <v>122</v>
      </c>
      <c r="H170" s="2" t="s">
        <v>123</v>
      </c>
      <c r="I170" s="2" t="s">
        <v>20</v>
      </c>
      <c r="J170" s="2" t="s">
        <v>38</v>
      </c>
      <c r="K170" s="2" t="s">
        <v>55</v>
      </c>
      <c r="L170" s="4" t="str">
        <f>HYPERLINK("http://edocs.deq.nc.gov/WasteManagement/Search.aspx?dbid=0&amp;searchcommand={[WM]:[Program_ID]=%22*DC410047*%22}", "DC410047")</f>
        <v>DC410047</v>
      </c>
    </row>
    <row r="171" spans="1:12" ht="45" x14ac:dyDescent="0.25">
      <c r="A171" s="2" t="s">
        <v>781</v>
      </c>
      <c r="B171" s="2" t="s">
        <v>782</v>
      </c>
      <c r="C171" s="2" t="s">
        <v>14</v>
      </c>
      <c r="D171" s="2" t="s">
        <v>783</v>
      </c>
      <c r="E171" s="2" t="s">
        <v>628</v>
      </c>
      <c r="F171" s="2" t="s">
        <v>784</v>
      </c>
      <c r="G171" s="2" t="s">
        <v>122</v>
      </c>
      <c r="H171" s="2" t="s">
        <v>123</v>
      </c>
      <c r="I171" s="2" t="s">
        <v>30</v>
      </c>
      <c r="J171" s="2" t="s">
        <v>38</v>
      </c>
      <c r="K171" s="2" t="s">
        <v>75</v>
      </c>
      <c r="L171" s="4" t="str">
        <f>HYPERLINK("http://edocs.deq.nc.gov/WasteManagement/Search.aspx?dbid=0&amp;searchcommand={[WM]:[Program_ID]=%22*DC410048*%22}", "DC410048")</f>
        <v>DC410048</v>
      </c>
    </row>
    <row r="172" spans="1:12" ht="45" x14ac:dyDescent="0.25">
      <c r="A172" s="2" t="s">
        <v>785</v>
      </c>
      <c r="B172" s="2" t="s">
        <v>786</v>
      </c>
      <c r="C172" s="2" t="s">
        <v>14</v>
      </c>
      <c r="D172" s="2" t="s">
        <v>787</v>
      </c>
      <c r="E172" s="2" t="s">
        <v>628</v>
      </c>
      <c r="F172" s="2" t="s">
        <v>788</v>
      </c>
      <c r="G172" s="2" t="s">
        <v>218</v>
      </c>
      <c r="H172" s="2" t="s">
        <v>219</v>
      </c>
      <c r="I172" s="2" t="s">
        <v>20</v>
      </c>
      <c r="J172" s="2" t="s">
        <v>38</v>
      </c>
      <c r="K172" s="2" t="s">
        <v>44</v>
      </c>
      <c r="L172" s="4" t="str">
        <f>HYPERLINK("http://edocs.deq.nc.gov/WasteManagement/Search.aspx?dbid=0&amp;searchcommand={[WM]:[Program_ID]=%22*DC410050*%22}", "DC410050")</f>
        <v>DC410050</v>
      </c>
    </row>
    <row r="173" spans="1:12" ht="60" x14ac:dyDescent="0.25">
      <c r="A173" s="2" t="s">
        <v>789</v>
      </c>
      <c r="B173" s="2" t="s">
        <v>790</v>
      </c>
      <c r="C173" s="2" t="s">
        <v>14</v>
      </c>
      <c r="D173" s="2" t="s">
        <v>791</v>
      </c>
      <c r="E173" s="2" t="s">
        <v>628</v>
      </c>
      <c r="F173" s="2" t="s">
        <v>792</v>
      </c>
      <c r="G173" s="2" t="s">
        <v>114</v>
      </c>
      <c r="H173" s="2" t="s">
        <v>115</v>
      </c>
      <c r="I173" s="2" t="s">
        <v>20</v>
      </c>
      <c r="J173" s="2" t="s">
        <v>38</v>
      </c>
      <c r="K173" s="2" t="s">
        <v>44</v>
      </c>
      <c r="L173" s="4" t="str">
        <f>HYPERLINK("http://edocs.deq.nc.gov/WasteManagement/Search.aspx?dbid=0&amp;searchcommand={[WM]:[Program_ID]=%22*DC410051*%22}", "DC410051")</f>
        <v>DC410051</v>
      </c>
    </row>
    <row r="174" spans="1:12" ht="45" x14ac:dyDescent="0.25">
      <c r="A174" s="2" t="s">
        <v>793</v>
      </c>
      <c r="B174" s="2" t="s">
        <v>794</v>
      </c>
      <c r="C174" s="2" t="s">
        <v>14</v>
      </c>
      <c r="D174" s="2" t="s">
        <v>795</v>
      </c>
      <c r="E174" s="2" t="s">
        <v>628</v>
      </c>
      <c r="F174" s="2" t="s">
        <v>796</v>
      </c>
      <c r="G174" s="2" t="s">
        <v>122</v>
      </c>
      <c r="H174" s="2" t="s">
        <v>123</v>
      </c>
      <c r="I174" s="2" t="s">
        <v>20</v>
      </c>
      <c r="J174" s="2" t="s">
        <v>38</v>
      </c>
      <c r="K174" s="2" t="s">
        <v>75</v>
      </c>
      <c r="L174" s="4" t="str">
        <f>HYPERLINK("http://edocs.deq.nc.gov/WasteManagement/Search.aspx?dbid=0&amp;searchcommand={[WM]:[Program_ID]=%22*DC410052*%22}", "DC410052")</f>
        <v>DC410052</v>
      </c>
    </row>
    <row r="175" spans="1:12" ht="45" x14ac:dyDescent="0.25">
      <c r="A175" s="2" t="s">
        <v>797</v>
      </c>
      <c r="B175" s="2" t="s">
        <v>798</v>
      </c>
      <c r="C175" s="2" t="s">
        <v>14</v>
      </c>
      <c r="D175" s="2" t="s">
        <v>799</v>
      </c>
      <c r="E175" s="2" t="s">
        <v>628</v>
      </c>
      <c r="F175" s="2" t="s">
        <v>800</v>
      </c>
      <c r="G175" s="2" t="s">
        <v>28</v>
      </c>
      <c r="H175" s="2" t="s">
        <v>29</v>
      </c>
      <c r="I175" s="2" t="s">
        <v>30</v>
      </c>
      <c r="J175" s="2" t="s">
        <v>21</v>
      </c>
      <c r="K175" s="2" t="s">
        <v>153</v>
      </c>
      <c r="L175" s="4" t="str">
        <f>HYPERLINK("http://edocs.deq.nc.gov/WasteManagement/Search.aspx?dbid=0&amp;searchcommand={[WM]:[Program_ID]=%22*DC410053*%22}", "DC410053")</f>
        <v>DC410053</v>
      </c>
    </row>
    <row r="176" spans="1:12" ht="60" x14ac:dyDescent="0.25">
      <c r="A176" s="2" t="s">
        <v>801</v>
      </c>
      <c r="B176" s="2" t="s">
        <v>802</v>
      </c>
      <c r="C176" s="2" t="s">
        <v>803</v>
      </c>
      <c r="D176" s="2" t="s">
        <v>804</v>
      </c>
      <c r="E176" s="2" t="s">
        <v>628</v>
      </c>
      <c r="F176" s="2" t="s">
        <v>805</v>
      </c>
      <c r="G176" s="2" t="s">
        <v>28</v>
      </c>
      <c r="H176" s="2" t="s">
        <v>29</v>
      </c>
      <c r="I176" s="2" t="s">
        <v>20</v>
      </c>
      <c r="J176" s="2" t="s">
        <v>21</v>
      </c>
      <c r="K176" s="2" t="s">
        <v>153</v>
      </c>
      <c r="L176" s="4" t="str">
        <f>HYPERLINK("http://edocs.deq.nc.gov/WasteManagement/Search.aspx?dbid=0&amp;searchcommand={[WM]:[Program_ID]=%22*DC410054*%22}", "DC410054")</f>
        <v>DC410054</v>
      </c>
    </row>
    <row r="177" spans="1:12" ht="60" x14ac:dyDescent="0.25">
      <c r="A177" s="2" t="s">
        <v>806</v>
      </c>
      <c r="B177" s="2" t="s">
        <v>650</v>
      </c>
      <c r="C177" s="2" t="s">
        <v>14</v>
      </c>
      <c r="D177" s="2" t="s">
        <v>807</v>
      </c>
      <c r="E177" s="2" t="s">
        <v>628</v>
      </c>
      <c r="F177" s="2" t="s">
        <v>808</v>
      </c>
      <c r="G177" s="2" t="s">
        <v>122</v>
      </c>
      <c r="H177" s="2" t="s">
        <v>123</v>
      </c>
      <c r="I177" s="2" t="s">
        <v>30</v>
      </c>
      <c r="J177" s="2" t="s">
        <v>21</v>
      </c>
      <c r="K177" s="2" t="s">
        <v>75</v>
      </c>
      <c r="L177" s="4" t="str">
        <f>HYPERLINK("http://edocs.deq.nc.gov/WasteManagement/Search.aspx?dbid=0&amp;searchcommand={[WM]:[Program_ID]=%22*DC410056*%22}", "DC410056")</f>
        <v>DC410056</v>
      </c>
    </row>
    <row r="178" spans="1:12" ht="45" x14ac:dyDescent="0.25">
      <c r="A178" s="2" t="s">
        <v>809</v>
      </c>
      <c r="B178" s="2" t="s">
        <v>810</v>
      </c>
      <c r="C178" s="2" t="s">
        <v>14</v>
      </c>
      <c r="D178" s="2" t="s">
        <v>811</v>
      </c>
      <c r="E178" s="2" t="s">
        <v>628</v>
      </c>
      <c r="F178" s="2" t="s">
        <v>812</v>
      </c>
      <c r="G178" s="2" t="s">
        <v>28</v>
      </c>
      <c r="H178" s="2" t="s">
        <v>29</v>
      </c>
      <c r="I178" s="2" t="s">
        <v>20</v>
      </c>
      <c r="J178" s="2" t="s">
        <v>38</v>
      </c>
      <c r="K178" s="2" t="s">
        <v>75</v>
      </c>
      <c r="L178" s="4" t="str">
        <f>HYPERLINK("http://edocs.deq.nc.gov/WasteManagement/Search.aspx?dbid=0&amp;searchcommand={[WM]:[Program_ID]=%22*DC410057*%22}", "DC410057")</f>
        <v>DC410057</v>
      </c>
    </row>
    <row r="179" spans="1:12" ht="60" x14ac:dyDescent="0.25">
      <c r="A179" s="2" t="s">
        <v>813</v>
      </c>
      <c r="B179" s="2" t="s">
        <v>814</v>
      </c>
      <c r="C179" s="2" t="s">
        <v>14</v>
      </c>
      <c r="D179" s="2" t="s">
        <v>815</v>
      </c>
      <c r="E179" s="2" t="s">
        <v>628</v>
      </c>
      <c r="F179" s="2" t="s">
        <v>816</v>
      </c>
      <c r="G179" s="2" t="s">
        <v>137</v>
      </c>
      <c r="H179" s="2" t="s">
        <v>138</v>
      </c>
      <c r="I179" s="2" t="s">
        <v>559</v>
      </c>
      <c r="J179" s="2" t="s">
        <v>14</v>
      </c>
      <c r="K179" s="2" t="s">
        <v>14</v>
      </c>
      <c r="L179" s="4" t="str">
        <f>HYPERLINK("http://edocs.deq.nc.gov/WasteManagement/Search.aspx?dbid=0&amp;searchcommand={[WM]:[Program_ID]=%22*DC410058*%22}", "DC410058")</f>
        <v>DC410058</v>
      </c>
    </row>
    <row r="180" spans="1:12" ht="45" x14ac:dyDescent="0.25">
      <c r="A180" s="2" t="s">
        <v>817</v>
      </c>
      <c r="B180" s="2" t="s">
        <v>818</v>
      </c>
      <c r="C180" s="2" t="s">
        <v>14</v>
      </c>
      <c r="D180" s="2" t="s">
        <v>819</v>
      </c>
      <c r="E180" s="2" t="s">
        <v>628</v>
      </c>
      <c r="F180" s="2" t="s">
        <v>820</v>
      </c>
      <c r="G180" s="2" t="s">
        <v>218</v>
      </c>
      <c r="H180" s="2" t="s">
        <v>219</v>
      </c>
      <c r="I180" s="2" t="s">
        <v>20</v>
      </c>
      <c r="J180" s="2" t="s">
        <v>147</v>
      </c>
      <c r="K180" s="2" t="s">
        <v>452</v>
      </c>
      <c r="L180" s="4" t="str">
        <f>HYPERLINK("http://edocs.deq.nc.gov/WasteManagement/Search.aspx?dbid=0&amp;searchcommand={[WM]:[Program_ID]=%22*DC410059*%22}", "DC410059")</f>
        <v>DC410059</v>
      </c>
    </row>
    <row r="181" spans="1:12" ht="45" x14ac:dyDescent="0.25">
      <c r="A181" s="2" t="s">
        <v>821</v>
      </c>
      <c r="B181" s="2" t="s">
        <v>822</v>
      </c>
      <c r="C181" s="2" t="s">
        <v>14</v>
      </c>
      <c r="D181" s="2" t="s">
        <v>823</v>
      </c>
      <c r="E181" s="2" t="s">
        <v>628</v>
      </c>
      <c r="F181" s="2" t="s">
        <v>824</v>
      </c>
      <c r="G181" s="2" t="s">
        <v>218</v>
      </c>
      <c r="H181" s="2" t="s">
        <v>219</v>
      </c>
      <c r="I181" s="2" t="s">
        <v>20</v>
      </c>
      <c r="J181" s="2" t="s">
        <v>147</v>
      </c>
      <c r="K181" s="2" t="s">
        <v>452</v>
      </c>
      <c r="L181" s="4" t="str">
        <f>HYPERLINK("http://edocs.deq.nc.gov/WasteManagement/Search.aspx?dbid=0&amp;searchcommand={[WM]:[Program_ID]=%22*DC410060*%22}", "DC410060")</f>
        <v>DC410060</v>
      </c>
    </row>
    <row r="182" spans="1:12" ht="60" x14ac:dyDescent="0.25">
      <c r="A182" s="2" t="s">
        <v>825</v>
      </c>
      <c r="B182" s="2" t="s">
        <v>826</v>
      </c>
      <c r="C182" s="2" t="s">
        <v>827</v>
      </c>
      <c r="D182" s="2" t="s">
        <v>828</v>
      </c>
      <c r="E182" s="2" t="s">
        <v>829</v>
      </c>
      <c r="F182" s="2" t="s">
        <v>830</v>
      </c>
      <c r="G182" s="2" t="s">
        <v>18</v>
      </c>
      <c r="H182" s="2" t="s">
        <v>19</v>
      </c>
      <c r="I182" s="2" t="s">
        <v>20</v>
      </c>
      <c r="J182" s="2" t="s">
        <v>21</v>
      </c>
      <c r="K182" s="2" t="s">
        <v>109</v>
      </c>
      <c r="L182" s="4" t="str">
        <f>HYPERLINK("http://edocs.deq.nc.gov/WasteManagement/Search.aspx?dbid=0&amp;searchcommand={[WM]:[Program_ID]=%22*DC420001*%22}", "DC420001")</f>
        <v>DC420001</v>
      </c>
    </row>
    <row r="183" spans="1:12" ht="45" x14ac:dyDescent="0.25">
      <c r="A183" s="2" t="s">
        <v>831</v>
      </c>
      <c r="B183" s="2" t="s">
        <v>832</v>
      </c>
      <c r="C183" s="2" t="s">
        <v>14</v>
      </c>
      <c r="D183" s="2" t="s">
        <v>833</v>
      </c>
      <c r="E183" s="2" t="s">
        <v>834</v>
      </c>
      <c r="F183" s="2" t="s">
        <v>835</v>
      </c>
      <c r="G183" s="2" t="s">
        <v>18</v>
      </c>
      <c r="H183" s="2" t="s">
        <v>19</v>
      </c>
      <c r="I183" s="2" t="s">
        <v>30</v>
      </c>
      <c r="J183" s="2" t="s">
        <v>38</v>
      </c>
      <c r="K183" s="2" t="s">
        <v>75</v>
      </c>
      <c r="L183" s="4" t="str">
        <f>HYPERLINK("http://edocs.deq.nc.gov/WasteManagement/Search.aspx?dbid=0&amp;searchcommand={[WM]:[Program_ID]=%22*DC440001*%22}", "DC440001")</f>
        <v>DC440001</v>
      </c>
    </row>
    <row r="184" spans="1:12" ht="60" x14ac:dyDescent="0.25">
      <c r="A184" s="2" t="s">
        <v>836</v>
      </c>
      <c r="B184" s="2" t="s">
        <v>118</v>
      </c>
      <c r="C184" s="2" t="s">
        <v>14</v>
      </c>
      <c r="D184" s="2" t="s">
        <v>837</v>
      </c>
      <c r="E184" s="2" t="s">
        <v>838</v>
      </c>
      <c r="F184" s="2" t="s">
        <v>729</v>
      </c>
      <c r="G184" s="2" t="s">
        <v>36</v>
      </c>
      <c r="H184" s="2" t="s">
        <v>37</v>
      </c>
      <c r="I184" s="2" t="s">
        <v>50</v>
      </c>
      <c r="J184" s="2" t="s">
        <v>14</v>
      </c>
      <c r="K184" s="2" t="s">
        <v>14</v>
      </c>
      <c r="L184" s="4" t="str">
        <f>HYPERLINK("http://edocs.deq.nc.gov/WasteManagement/Search.aspx?dbid=0&amp;searchcommand={[WM]:[Program_ID]=%22*DC450001*%22}", "DC450001")</f>
        <v>DC450001</v>
      </c>
    </row>
    <row r="185" spans="1:12" ht="75" x14ac:dyDescent="0.25">
      <c r="A185" s="2" t="s">
        <v>839</v>
      </c>
      <c r="B185" s="2" t="s">
        <v>387</v>
      </c>
      <c r="C185" s="2" t="s">
        <v>14</v>
      </c>
      <c r="D185" s="2" t="s">
        <v>840</v>
      </c>
      <c r="E185" s="2" t="s">
        <v>838</v>
      </c>
      <c r="F185" s="2" t="s">
        <v>841</v>
      </c>
      <c r="G185" s="2" t="s">
        <v>114</v>
      </c>
      <c r="H185" s="2" t="s">
        <v>115</v>
      </c>
      <c r="I185" s="2" t="s">
        <v>20</v>
      </c>
      <c r="J185" s="2" t="s">
        <v>38</v>
      </c>
      <c r="K185" s="2" t="s">
        <v>116</v>
      </c>
      <c r="L185" s="4" t="str">
        <f>HYPERLINK("http://edocs.deq.nc.gov/WasteManagement/Search.aspx?dbid=0&amp;searchcommand={[WM]:[Program_ID]=%22*DC450002*%22}", "DC450002")</f>
        <v>DC450002</v>
      </c>
    </row>
    <row r="186" spans="1:12" ht="45" x14ac:dyDescent="0.25">
      <c r="A186" s="2" t="s">
        <v>842</v>
      </c>
      <c r="B186" s="2" t="s">
        <v>843</v>
      </c>
      <c r="C186" s="2" t="s">
        <v>14</v>
      </c>
      <c r="D186" s="2" t="s">
        <v>844</v>
      </c>
      <c r="E186" s="2" t="s">
        <v>838</v>
      </c>
      <c r="F186" s="2" t="s">
        <v>845</v>
      </c>
      <c r="G186" s="2" t="s">
        <v>36</v>
      </c>
      <c r="H186" s="2" t="s">
        <v>37</v>
      </c>
      <c r="I186" s="2" t="s">
        <v>20</v>
      </c>
      <c r="J186" s="2" t="s">
        <v>38</v>
      </c>
      <c r="K186" s="2" t="s">
        <v>44</v>
      </c>
      <c r="L186" s="4" t="str">
        <f>HYPERLINK("http://edocs.deq.nc.gov/WasteManagement/Search.aspx?dbid=0&amp;searchcommand={[WM]:[Program_ID]=%22*DC450004*%22}", "DC450004")</f>
        <v>DC450004</v>
      </c>
    </row>
    <row r="187" spans="1:12" ht="45" x14ac:dyDescent="0.25">
      <c r="A187" s="2" t="s">
        <v>846</v>
      </c>
      <c r="B187" s="2" t="s">
        <v>847</v>
      </c>
      <c r="C187" s="2" t="s">
        <v>14</v>
      </c>
      <c r="D187" s="2" t="s">
        <v>848</v>
      </c>
      <c r="E187" s="2" t="s">
        <v>849</v>
      </c>
      <c r="F187" s="2" t="s">
        <v>850</v>
      </c>
      <c r="G187" s="2" t="s">
        <v>137</v>
      </c>
      <c r="H187" s="2" t="s">
        <v>138</v>
      </c>
      <c r="I187" s="2" t="s">
        <v>50</v>
      </c>
      <c r="J187" s="2" t="s">
        <v>14</v>
      </c>
      <c r="K187" s="2" t="s">
        <v>14</v>
      </c>
      <c r="L187" s="4" t="str">
        <f>HYPERLINK("http://edocs.deq.nc.gov/WasteManagement/Search.aspx?dbid=0&amp;searchcommand={[WM]:[Program_ID]=%22*DC470001*%22}", "DC470001")</f>
        <v>DC470001</v>
      </c>
    </row>
    <row r="188" spans="1:12" ht="45" x14ac:dyDescent="0.25">
      <c r="A188" s="2" t="s">
        <v>851</v>
      </c>
      <c r="B188" s="2" t="s">
        <v>852</v>
      </c>
      <c r="C188" s="2" t="s">
        <v>14</v>
      </c>
      <c r="D188" s="2" t="s">
        <v>853</v>
      </c>
      <c r="E188" s="2" t="s">
        <v>854</v>
      </c>
      <c r="F188" s="2" t="s">
        <v>855</v>
      </c>
      <c r="G188" s="2" t="s">
        <v>137</v>
      </c>
      <c r="H188" s="2" t="s">
        <v>138</v>
      </c>
      <c r="I188" s="2" t="s">
        <v>50</v>
      </c>
      <c r="J188" s="2" t="s">
        <v>14</v>
      </c>
      <c r="K188" s="2" t="s">
        <v>14</v>
      </c>
      <c r="L188" s="4" t="str">
        <f>HYPERLINK("http://edocs.deq.nc.gov/WasteManagement/Search.aspx?dbid=0&amp;searchcommand={[WM]:[Program_ID]=%22*DC490002*%22}", "DC490002")</f>
        <v>DC490002</v>
      </c>
    </row>
    <row r="189" spans="1:12" ht="45" x14ac:dyDescent="0.25">
      <c r="A189" s="2" t="s">
        <v>856</v>
      </c>
      <c r="B189" s="2" t="s">
        <v>857</v>
      </c>
      <c r="C189" s="2" t="s">
        <v>858</v>
      </c>
      <c r="D189" s="2" t="s">
        <v>859</v>
      </c>
      <c r="E189" s="2" t="s">
        <v>854</v>
      </c>
      <c r="F189" s="2" t="s">
        <v>860</v>
      </c>
      <c r="G189" s="2" t="s">
        <v>36</v>
      </c>
      <c r="H189" s="2" t="s">
        <v>37</v>
      </c>
      <c r="I189" s="2" t="s">
        <v>20</v>
      </c>
      <c r="J189" s="2" t="s">
        <v>38</v>
      </c>
      <c r="K189" s="2" t="s">
        <v>39</v>
      </c>
      <c r="L189" s="4" t="str">
        <f>HYPERLINK("http://edocs.deq.nc.gov/WasteManagement/Search.aspx?dbid=0&amp;searchcommand={[WM]:[Program_ID]=%22*DC490003*%22}", "DC490003")</f>
        <v>DC490003</v>
      </c>
    </row>
    <row r="190" spans="1:12" ht="45" x14ac:dyDescent="0.25">
      <c r="A190" s="2" t="s">
        <v>861</v>
      </c>
      <c r="B190" s="2" t="s">
        <v>862</v>
      </c>
      <c r="C190" s="2" t="s">
        <v>14</v>
      </c>
      <c r="D190" s="2" t="s">
        <v>863</v>
      </c>
      <c r="E190" s="2" t="s">
        <v>854</v>
      </c>
      <c r="F190" s="2" t="s">
        <v>864</v>
      </c>
      <c r="G190" s="2" t="s">
        <v>137</v>
      </c>
      <c r="H190" s="2" t="s">
        <v>138</v>
      </c>
      <c r="I190" s="2" t="s">
        <v>50</v>
      </c>
      <c r="J190" s="2" t="s">
        <v>14</v>
      </c>
      <c r="K190" s="2" t="s">
        <v>14</v>
      </c>
      <c r="L190" s="4" t="str">
        <f>HYPERLINK("http://edocs.deq.nc.gov/WasteManagement/Search.aspx?dbid=0&amp;searchcommand={[WM]:[Program_ID]=%22*DC490004*%22}", "DC490004")</f>
        <v>DC490004</v>
      </c>
    </row>
    <row r="191" spans="1:12" ht="45" x14ac:dyDescent="0.25">
      <c r="A191" s="2" t="s">
        <v>865</v>
      </c>
      <c r="B191" s="2" t="s">
        <v>866</v>
      </c>
      <c r="C191" s="2" t="s">
        <v>14</v>
      </c>
      <c r="D191" s="2" t="s">
        <v>867</v>
      </c>
      <c r="E191" s="2" t="s">
        <v>854</v>
      </c>
      <c r="F191" s="2" t="s">
        <v>868</v>
      </c>
      <c r="G191" s="2" t="s">
        <v>137</v>
      </c>
      <c r="H191" s="2" t="s">
        <v>138</v>
      </c>
      <c r="I191" s="2" t="s">
        <v>30</v>
      </c>
      <c r="J191" s="2" t="s">
        <v>38</v>
      </c>
      <c r="K191" s="2" t="s">
        <v>44</v>
      </c>
      <c r="L191" s="4" t="str">
        <f>HYPERLINK("http://edocs.deq.nc.gov/WasteManagement/Search.aspx?dbid=0&amp;searchcommand={[WM]:[Program_ID]=%22*DC490007*%22}", "DC490007")</f>
        <v>DC490007</v>
      </c>
    </row>
    <row r="192" spans="1:12" ht="45" x14ac:dyDescent="0.25">
      <c r="A192" s="2" t="s">
        <v>869</v>
      </c>
      <c r="B192" s="2" t="s">
        <v>870</v>
      </c>
      <c r="C192" s="2" t="s">
        <v>14</v>
      </c>
      <c r="D192" s="2" t="s">
        <v>871</v>
      </c>
      <c r="E192" s="2" t="s">
        <v>854</v>
      </c>
      <c r="F192" s="2" t="s">
        <v>872</v>
      </c>
      <c r="G192" s="2" t="s">
        <v>137</v>
      </c>
      <c r="H192" s="2" t="s">
        <v>138</v>
      </c>
      <c r="I192" s="2" t="s">
        <v>30</v>
      </c>
      <c r="J192" s="2" t="s">
        <v>147</v>
      </c>
      <c r="K192" s="2" t="s">
        <v>343</v>
      </c>
      <c r="L192" s="4" t="str">
        <f>HYPERLINK("http://edocs.deq.nc.gov/WasteManagement/Search.aspx?dbid=0&amp;searchcommand={[WM]:[Program_ID]=%22*DC490008*%22}", "DC490008")</f>
        <v>DC490008</v>
      </c>
    </row>
    <row r="193" spans="1:12" ht="45" x14ac:dyDescent="0.25">
      <c r="A193" s="2" t="s">
        <v>873</v>
      </c>
      <c r="B193" s="2" t="s">
        <v>874</v>
      </c>
      <c r="C193" s="2" t="s">
        <v>14</v>
      </c>
      <c r="D193" s="2" t="s">
        <v>875</v>
      </c>
      <c r="E193" s="2" t="s">
        <v>854</v>
      </c>
      <c r="F193" s="2" t="s">
        <v>876</v>
      </c>
      <c r="G193" s="2" t="s">
        <v>137</v>
      </c>
      <c r="H193" s="2" t="s">
        <v>138</v>
      </c>
      <c r="I193" s="2" t="s">
        <v>20</v>
      </c>
      <c r="J193" s="2" t="s">
        <v>21</v>
      </c>
      <c r="K193" s="2" t="s">
        <v>109</v>
      </c>
      <c r="L193" s="4" t="str">
        <f>HYPERLINK("http://edocs.deq.nc.gov/WasteManagement/Search.aspx?dbid=0&amp;searchcommand={[WM]:[Program_ID]=%22*DC490009*%22}", "DC490009")</f>
        <v>DC490009</v>
      </c>
    </row>
    <row r="194" spans="1:12" ht="45" x14ac:dyDescent="0.25">
      <c r="A194" s="2" t="s">
        <v>877</v>
      </c>
      <c r="B194" s="2" t="s">
        <v>878</v>
      </c>
      <c r="C194" s="2" t="s">
        <v>879</v>
      </c>
      <c r="D194" s="2" t="s">
        <v>880</v>
      </c>
      <c r="E194" s="2" t="s">
        <v>854</v>
      </c>
      <c r="F194" s="2" t="s">
        <v>881</v>
      </c>
      <c r="G194" s="2" t="s">
        <v>218</v>
      </c>
      <c r="H194" s="2" t="s">
        <v>219</v>
      </c>
      <c r="I194" s="2" t="s">
        <v>20</v>
      </c>
      <c r="J194" s="2" t="s">
        <v>21</v>
      </c>
      <c r="K194" s="2" t="s">
        <v>75</v>
      </c>
      <c r="L194" s="4" t="str">
        <f>HYPERLINK("http://edocs.deq.nc.gov/WasteManagement/Search.aspx?dbid=0&amp;searchcommand={[WM]:[Program_ID]=%22*DC490010*%22}", "DC490010")</f>
        <v>DC490010</v>
      </c>
    </row>
    <row r="195" spans="1:12" ht="45" x14ac:dyDescent="0.25">
      <c r="A195" s="2" t="s">
        <v>882</v>
      </c>
      <c r="B195" s="2" t="s">
        <v>883</v>
      </c>
      <c r="C195" s="2" t="s">
        <v>14</v>
      </c>
      <c r="D195" s="2" t="s">
        <v>884</v>
      </c>
      <c r="E195" s="2" t="s">
        <v>885</v>
      </c>
      <c r="F195" s="2" t="s">
        <v>886</v>
      </c>
      <c r="G195" s="2" t="s">
        <v>28</v>
      </c>
      <c r="H195" s="2" t="s">
        <v>29</v>
      </c>
      <c r="I195" s="2" t="s">
        <v>93</v>
      </c>
      <c r="J195" s="2" t="s">
        <v>21</v>
      </c>
      <c r="K195" s="2" t="s">
        <v>22</v>
      </c>
      <c r="L195" s="4" t="str">
        <f>HYPERLINK("http://edocs.deq.nc.gov/WasteManagement/Search.aspx?dbid=0&amp;searchcommand={[WM]:[Program_ID]=%22*DC510002*%22}", "DC510002")</f>
        <v>DC510002</v>
      </c>
    </row>
    <row r="196" spans="1:12" ht="60" x14ac:dyDescent="0.25">
      <c r="A196" s="2" t="s">
        <v>887</v>
      </c>
      <c r="B196" s="2" t="s">
        <v>888</v>
      </c>
      <c r="C196" s="2" t="s">
        <v>14</v>
      </c>
      <c r="D196" s="2" t="s">
        <v>889</v>
      </c>
      <c r="E196" s="2" t="s">
        <v>885</v>
      </c>
      <c r="F196" s="2" t="s">
        <v>890</v>
      </c>
      <c r="G196" s="2" t="s">
        <v>122</v>
      </c>
      <c r="H196" s="2" t="s">
        <v>123</v>
      </c>
      <c r="I196" s="2" t="s">
        <v>20</v>
      </c>
      <c r="J196" s="2" t="s">
        <v>38</v>
      </c>
      <c r="K196" s="2" t="s">
        <v>55</v>
      </c>
      <c r="L196" s="4" t="str">
        <f>HYPERLINK("http://edocs.deq.nc.gov/WasteManagement/Search.aspx?dbid=0&amp;searchcommand={[WM]:[Program_ID]=%22*DC510003*%22}", "DC510003")</f>
        <v>DC510003</v>
      </c>
    </row>
    <row r="197" spans="1:12" ht="45" x14ac:dyDescent="0.25">
      <c r="A197" s="2" t="s">
        <v>891</v>
      </c>
      <c r="B197" s="2" t="s">
        <v>892</v>
      </c>
      <c r="C197" s="2" t="s">
        <v>893</v>
      </c>
      <c r="D197" s="2" t="s">
        <v>894</v>
      </c>
      <c r="E197" s="2" t="s">
        <v>895</v>
      </c>
      <c r="F197" s="2" t="s">
        <v>896</v>
      </c>
      <c r="G197" s="2" t="s">
        <v>18</v>
      </c>
      <c r="H197" s="2" t="s">
        <v>19</v>
      </c>
      <c r="I197" s="2" t="s">
        <v>50</v>
      </c>
      <c r="J197" s="2" t="s">
        <v>21</v>
      </c>
      <c r="K197" s="2" t="s">
        <v>507</v>
      </c>
      <c r="L197" s="4" t="str">
        <f>HYPERLINK("http://edocs.deq.nc.gov/WasteManagement/Search.aspx?dbid=0&amp;searchcommand={[WM]:[Program_ID]=%22*DC530001*%22}", "DC530001")</f>
        <v>DC530001</v>
      </c>
    </row>
    <row r="198" spans="1:12" ht="45" x14ac:dyDescent="0.25">
      <c r="A198" s="2" t="s">
        <v>897</v>
      </c>
      <c r="B198" s="2" t="s">
        <v>768</v>
      </c>
      <c r="C198" s="2" t="s">
        <v>14</v>
      </c>
      <c r="D198" s="2" t="s">
        <v>898</v>
      </c>
      <c r="E198" s="2" t="s">
        <v>895</v>
      </c>
      <c r="F198" s="2" t="s">
        <v>899</v>
      </c>
      <c r="G198" s="2" t="s">
        <v>28</v>
      </c>
      <c r="H198" s="2" t="s">
        <v>29</v>
      </c>
      <c r="I198" s="2" t="s">
        <v>20</v>
      </c>
      <c r="J198" s="2" t="s">
        <v>21</v>
      </c>
      <c r="K198" s="2" t="s">
        <v>31</v>
      </c>
      <c r="L198" s="4" t="str">
        <f>HYPERLINK("http://edocs.deq.nc.gov/WasteManagement/Search.aspx?dbid=0&amp;searchcommand={[WM]:[Program_ID]=%22*DC530003*%22}", "DC530003")</f>
        <v>DC530003</v>
      </c>
    </row>
    <row r="199" spans="1:12" ht="60" x14ac:dyDescent="0.25">
      <c r="A199" s="2" t="s">
        <v>900</v>
      </c>
      <c r="B199" s="2" t="s">
        <v>901</v>
      </c>
      <c r="C199" s="2" t="s">
        <v>902</v>
      </c>
      <c r="D199" s="2" t="s">
        <v>903</v>
      </c>
      <c r="E199" s="2" t="s">
        <v>904</v>
      </c>
      <c r="F199" s="2" t="s">
        <v>905</v>
      </c>
      <c r="G199" s="2" t="s">
        <v>28</v>
      </c>
      <c r="H199" s="2" t="s">
        <v>29</v>
      </c>
      <c r="I199" s="2" t="s">
        <v>30</v>
      </c>
      <c r="J199" s="2" t="s">
        <v>21</v>
      </c>
      <c r="K199" s="2" t="s">
        <v>31</v>
      </c>
      <c r="L199" s="4" t="str">
        <f>HYPERLINK("http://edocs.deq.nc.gov/WasteManagement/Search.aspx?dbid=0&amp;searchcommand={[WM]:[Program_ID]=%22*DC540001*%22}", "DC540001")</f>
        <v>DC540001</v>
      </c>
    </row>
    <row r="200" spans="1:12" ht="60" x14ac:dyDescent="0.25">
      <c r="A200" s="2" t="s">
        <v>906</v>
      </c>
      <c r="B200" s="2" t="s">
        <v>600</v>
      </c>
      <c r="C200" s="2" t="s">
        <v>14</v>
      </c>
      <c r="D200" s="2" t="s">
        <v>907</v>
      </c>
      <c r="E200" s="2" t="s">
        <v>904</v>
      </c>
      <c r="F200" s="2" t="s">
        <v>908</v>
      </c>
      <c r="G200" s="2" t="s">
        <v>18</v>
      </c>
      <c r="H200" s="2" t="s">
        <v>19</v>
      </c>
      <c r="I200" s="2" t="s">
        <v>93</v>
      </c>
      <c r="J200" s="2" t="s">
        <v>21</v>
      </c>
      <c r="K200" s="2" t="s">
        <v>22</v>
      </c>
      <c r="L200" s="4" t="str">
        <f>HYPERLINK("http://edocs.deq.nc.gov/WasteManagement/Search.aspx?dbid=0&amp;searchcommand={[WM]:[Program_ID]=%22*DC540002*%22}", "DC540002")</f>
        <v>DC540002</v>
      </c>
    </row>
    <row r="201" spans="1:12" ht="45" x14ac:dyDescent="0.25">
      <c r="A201" s="2" t="s">
        <v>909</v>
      </c>
      <c r="B201" s="2" t="s">
        <v>910</v>
      </c>
      <c r="C201" s="2" t="s">
        <v>14</v>
      </c>
      <c r="D201" s="2" t="s">
        <v>911</v>
      </c>
      <c r="E201" s="2" t="s">
        <v>912</v>
      </c>
      <c r="F201" s="2" t="s">
        <v>913</v>
      </c>
      <c r="G201" s="2" t="s">
        <v>36</v>
      </c>
      <c r="H201" s="2" t="s">
        <v>37</v>
      </c>
      <c r="I201" s="2" t="s">
        <v>20</v>
      </c>
      <c r="J201" s="2" t="s">
        <v>21</v>
      </c>
      <c r="K201" s="2" t="s">
        <v>31</v>
      </c>
      <c r="L201" s="4" t="str">
        <f>HYPERLINK("http://edocs.deq.nc.gov/WasteManagement/Search.aspx?dbid=0&amp;searchcommand={[WM]:[Program_ID]=%22*DC550002*%22}", "DC550002")</f>
        <v>DC550002</v>
      </c>
    </row>
    <row r="202" spans="1:12" ht="45" x14ac:dyDescent="0.25">
      <c r="A202" s="2" t="s">
        <v>914</v>
      </c>
      <c r="B202" s="2" t="s">
        <v>915</v>
      </c>
      <c r="C202" s="2" t="s">
        <v>14</v>
      </c>
      <c r="D202" s="2" t="s">
        <v>916</v>
      </c>
      <c r="E202" s="2" t="s">
        <v>912</v>
      </c>
      <c r="F202" s="2" t="s">
        <v>917</v>
      </c>
      <c r="G202" s="2" t="s">
        <v>91</v>
      </c>
      <c r="H202" s="2" t="s">
        <v>92</v>
      </c>
      <c r="I202" s="2" t="s">
        <v>20</v>
      </c>
      <c r="J202" s="2" t="s">
        <v>147</v>
      </c>
      <c r="K202" s="2" t="s">
        <v>343</v>
      </c>
      <c r="L202" s="4" t="str">
        <f>HYPERLINK("http://edocs.deq.nc.gov/WasteManagement/Search.aspx?dbid=0&amp;searchcommand={[WM]:[Program_ID]=%22*DC550003*%22}", "DC550003")</f>
        <v>DC550003</v>
      </c>
    </row>
    <row r="203" spans="1:12" ht="45" x14ac:dyDescent="0.25">
      <c r="A203" s="2" t="s">
        <v>918</v>
      </c>
      <c r="B203" s="2" t="s">
        <v>919</v>
      </c>
      <c r="C203" s="2" t="s">
        <v>14</v>
      </c>
      <c r="D203" s="2" t="s">
        <v>920</v>
      </c>
      <c r="E203" s="2" t="s">
        <v>921</v>
      </c>
      <c r="F203" s="2" t="s">
        <v>922</v>
      </c>
      <c r="G203" s="2" t="s">
        <v>36</v>
      </c>
      <c r="H203" s="2" t="s">
        <v>37</v>
      </c>
      <c r="I203" s="2" t="s">
        <v>20</v>
      </c>
      <c r="J203" s="2" t="s">
        <v>21</v>
      </c>
      <c r="K203" s="2" t="s">
        <v>31</v>
      </c>
      <c r="L203" s="4" t="str">
        <f>HYPERLINK("http://edocs.deq.nc.gov/WasteManagement/Search.aspx?dbid=0&amp;searchcommand={[WM]:[Program_ID]=%22*DC560001*%22}", "DC560001")</f>
        <v>DC560001</v>
      </c>
    </row>
    <row r="204" spans="1:12" ht="60" x14ac:dyDescent="0.25">
      <c r="A204" s="2" t="s">
        <v>923</v>
      </c>
      <c r="B204" s="2" t="s">
        <v>81</v>
      </c>
      <c r="C204" s="2" t="s">
        <v>14</v>
      </c>
      <c r="D204" s="2" t="s">
        <v>924</v>
      </c>
      <c r="E204" s="2" t="s">
        <v>925</v>
      </c>
      <c r="F204" s="2" t="s">
        <v>926</v>
      </c>
      <c r="G204" s="2" t="s">
        <v>28</v>
      </c>
      <c r="H204" s="2" t="s">
        <v>29</v>
      </c>
      <c r="I204" s="2" t="s">
        <v>93</v>
      </c>
      <c r="J204" s="2" t="s">
        <v>21</v>
      </c>
      <c r="K204" s="2" t="s">
        <v>22</v>
      </c>
      <c r="L204" s="4" t="str">
        <f>HYPERLINK("http://edocs.deq.nc.gov/WasteManagement/Search.aspx?dbid=0&amp;searchcommand={[WM]:[Program_ID]=%22*DC590001*%22}", "DC590001")</f>
        <v>DC590001</v>
      </c>
    </row>
    <row r="205" spans="1:12" ht="45" x14ac:dyDescent="0.25">
      <c r="A205" s="2" t="s">
        <v>927</v>
      </c>
      <c r="B205" s="2" t="s">
        <v>928</v>
      </c>
      <c r="C205" s="2" t="s">
        <v>14</v>
      </c>
      <c r="D205" s="2" t="s">
        <v>929</v>
      </c>
      <c r="E205" s="2" t="s">
        <v>930</v>
      </c>
      <c r="F205" s="2" t="s">
        <v>27</v>
      </c>
      <c r="G205" s="2" t="s">
        <v>36</v>
      </c>
      <c r="H205" s="2" t="s">
        <v>37</v>
      </c>
      <c r="I205" s="2" t="s">
        <v>20</v>
      </c>
      <c r="J205" s="2" t="s">
        <v>38</v>
      </c>
      <c r="K205" s="2" t="s">
        <v>39</v>
      </c>
      <c r="L205" s="4" t="str">
        <f>HYPERLINK("http://edocs.deq.nc.gov/WasteManagement/Search.aspx?dbid=0&amp;searchcommand={[WM]:[Program_ID]=%22*DC600001*%22}", "DC600001")</f>
        <v>DC600001</v>
      </c>
    </row>
    <row r="206" spans="1:12" ht="60" x14ac:dyDescent="0.25">
      <c r="A206" s="2" t="s">
        <v>931</v>
      </c>
      <c r="B206" s="2" t="s">
        <v>932</v>
      </c>
      <c r="C206" s="2" t="s">
        <v>14</v>
      </c>
      <c r="D206" s="2" t="s">
        <v>933</v>
      </c>
      <c r="E206" s="2" t="s">
        <v>930</v>
      </c>
      <c r="F206" s="2" t="s">
        <v>934</v>
      </c>
      <c r="G206" s="2" t="s">
        <v>36</v>
      </c>
      <c r="H206" s="2" t="s">
        <v>37</v>
      </c>
      <c r="I206" s="2" t="s">
        <v>50</v>
      </c>
      <c r="J206" s="2" t="s">
        <v>14</v>
      </c>
      <c r="K206" s="2" t="s">
        <v>14</v>
      </c>
      <c r="L206" s="4" t="str">
        <f>HYPERLINK("http://edocs.deq.nc.gov/WasteManagement/Search.aspx?dbid=0&amp;searchcommand={[WM]:[Program_ID]=%22*DC600002*%22}", "DC600002")</f>
        <v>DC600002</v>
      </c>
    </row>
    <row r="207" spans="1:12" ht="75" x14ac:dyDescent="0.25">
      <c r="A207" s="2" t="s">
        <v>935</v>
      </c>
      <c r="B207" s="2" t="s">
        <v>936</v>
      </c>
      <c r="C207" s="2" t="s">
        <v>937</v>
      </c>
      <c r="D207" s="2" t="s">
        <v>938</v>
      </c>
      <c r="E207" s="2" t="s">
        <v>930</v>
      </c>
      <c r="F207" s="2" t="s">
        <v>939</v>
      </c>
      <c r="G207" s="2" t="s">
        <v>18</v>
      </c>
      <c r="H207" s="2" t="s">
        <v>19</v>
      </c>
      <c r="I207" s="2" t="s">
        <v>20</v>
      </c>
      <c r="J207" s="2" t="s">
        <v>38</v>
      </c>
      <c r="K207" s="2" t="s">
        <v>39</v>
      </c>
      <c r="L207" s="4" t="str">
        <f>HYPERLINK("http://edocs.deq.nc.gov/WasteManagement/Search.aspx?dbid=0&amp;searchcommand={[WM]:[Program_ID]=%22*DC600003*%22}", "DC600003")</f>
        <v>DC600003</v>
      </c>
    </row>
    <row r="208" spans="1:12" ht="45" x14ac:dyDescent="0.25">
      <c r="A208" s="2" t="s">
        <v>940</v>
      </c>
      <c r="B208" s="2" t="s">
        <v>941</v>
      </c>
      <c r="C208" s="2" t="s">
        <v>942</v>
      </c>
      <c r="D208" s="2" t="s">
        <v>943</v>
      </c>
      <c r="E208" s="2" t="s">
        <v>930</v>
      </c>
      <c r="F208" s="2" t="s">
        <v>944</v>
      </c>
      <c r="G208" s="2" t="s">
        <v>137</v>
      </c>
      <c r="H208" s="2" t="s">
        <v>138</v>
      </c>
      <c r="I208" s="2" t="s">
        <v>30</v>
      </c>
      <c r="J208" s="2" t="s">
        <v>38</v>
      </c>
      <c r="K208" s="2" t="s">
        <v>44</v>
      </c>
      <c r="L208" s="4" t="str">
        <f>HYPERLINK("http://edocs.deq.nc.gov/WasteManagement/Search.aspx?dbid=0&amp;searchcommand={[WM]:[Program_ID]=%22*DC600004*%22}", "DC600004")</f>
        <v>DC600004</v>
      </c>
    </row>
    <row r="209" spans="1:12" ht="45" x14ac:dyDescent="0.25">
      <c r="A209" s="2" t="s">
        <v>945</v>
      </c>
      <c r="B209" s="2" t="s">
        <v>946</v>
      </c>
      <c r="C209" s="2" t="s">
        <v>947</v>
      </c>
      <c r="D209" s="2" t="s">
        <v>948</v>
      </c>
      <c r="E209" s="2" t="s">
        <v>930</v>
      </c>
      <c r="F209" s="2" t="s">
        <v>949</v>
      </c>
      <c r="G209" s="2" t="s">
        <v>91</v>
      </c>
      <c r="H209" s="2" t="s">
        <v>92</v>
      </c>
      <c r="I209" s="2" t="s">
        <v>20</v>
      </c>
      <c r="J209" s="2" t="s">
        <v>21</v>
      </c>
      <c r="K209" s="2" t="s">
        <v>109</v>
      </c>
      <c r="L209" s="4" t="str">
        <f>HYPERLINK("http://edocs.deq.nc.gov/WasteManagement/Search.aspx?dbid=0&amp;searchcommand={[WM]:[Program_ID]=%22*DC600005*%22}", "DC600005")</f>
        <v>DC600005</v>
      </c>
    </row>
    <row r="210" spans="1:12" ht="45" x14ac:dyDescent="0.25">
      <c r="A210" s="2" t="s">
        <v>950</v>
      </c>
      <c r="B210" s="2" t="s">
        <v>951</v>
      </c>
      <c r="C210" s="2" t="s">
        <v>952</v>
      </c>
      <c r="D210" s="2" t="s">
        <v>953</v>
      </c>
      <c r="E210" s="2" t="s">
        <v>930</v>
      </c>
      <c r="F210" s="2" t="s">
        <v>954</v>
      </c>
      <c r="G210" s="2" t="s">
        <v>36</v>
      </c>
      <c r="H210" s="2" t="s">
        <v>37</v>
      </c>
      <c r="I210" s="2" t="s">
        <v>50</v>
      </c>
      <c r="J210" s="2" t="s">
        <v>14</v>
      </c>
      <c r="K210" s="2" t="s">
        <v>14</v>
      </c>
      <c r="L210" s="4" t="str">
        <f>HYPERLINK("http://edocs.deq.nc.gov/WasteManagement/Search.aspx?dbid=0&amp;searchcommand={[WM]:[Program_ID]=%22*DC600007*%22}", "DC600007")</f>
        <v>DC600007</v>
      </c>
    </row>
    <row r="211" spans="1:12" ht="45" x14ac:dyDescent="0.25">
      <c r="A211" s="2" t="s">
        <v>955</v>
      </c>
      <c r="B211" s="2" t="s">
        <v>956</v>
      </c>
      <c r="C211" s="2" t="s">
        <v>957</v>
      </c>
      <c r="D211" s="2" t="s">
        <v>958</v>
      </c>
      <c r="E211" s="2" t="s">
        <v>930</v>
      </c>
      <c r="F211" s="2" t="s">
        <v>348</v>
      </c>
      <c r="G211" s="2" t="s">
        <v>91</v>
      </c>
      <c r="H211" s="2" t="s">
        <v>92</v>
      </c>
      <c r="I211" s="2" t="s">
        <v>50</v>
      </c>
      <c r="J211" s="2" t="s">
        <v>14</v>
      </c>
      <c r="K211" s="2" t="s">
        <v>14</v>
      </c>
      <c r="L211" s="4" t="str">
        <f>HYPERLINK("http://edocs.deq.nc.gov/WasteManagement/Search.aspx?dbid=0&amp;searchcommand={[WM]:[Program_ID]=%22*DC600008*%22}", "DC600008")</f>
        <v>DC600008</v>
      </c>
    </row>
    <row r="212" spans="1:12" ht="45" x14ac:dyDescent="0.25">
      <c r="A212" s="2" t="s">
        <v>959</v>
      </c>
      <c r="B212" s="2" t="s">
        <v>960</v>
      </c>
      <c r="C212" s="2" t="s">
        <v>961</v>
      </c>
      <c r="D212" s="2" t="s">
        <v>962</v>
      </c>
      <c r="E212" s="2" t="s">
        <v>930</v>
      </c>
      <c r="F212" s="2" t="s">
        <v>835</v>
      </c>
      <c r="G212" s="2" t="s">
        <v>36</v>
      </c>
      <c r="H212" s="2" t="s">
        <v>37</v>
      </c>
      <c r="I212" s="2" t="s">
        <v>30</v>
      </c>
      <c r="J212" s="2" t="s">
        <v>38</v>
      </c>
      <c r="K212" s="2" t="s">
        <v>39</v>
      </c>
      <c r="L212" s="4" t="str">
        <f>HYPERLINK("http://edocs.deq.nc.gov/WasteManagement/Search.aspx?dbid=0&amp;searchcommand={[WM]:[Program_ID]=%22*DC600009*%22}", "DC600009")</f>
        <v>DC600009</v>
      </c>
    </row>
    <row r="213" spans="1:12" ht="60" x14ac:dyDescent="0.25">
      <c r="A213" s="2" t="s">
        <v>963</v>
      </c>
      <c r="B213" s="2" t="s">
        <v>964</v>
      </c>
      <c r="C213" s="2" t="s">
        <v>14</v>
      </c>
      <c r="D213" s="2" t="s">
        <v>965</v>
      </c>
      <c r="E213" s="2" t="s">
        <v>930</v>
      </c>
      <c r="F213" s="2" t="s">
        <v>966</v>
      </c>
      <c r="G213" s="2" t="s">
        <v>18</v>
      </c>
      <c r="H213" s="2" t="s">
        <v>19</v>
      </c>
      <c r="I213" s="2" t="s">
        <v>20</v>
      </c>
      <c r="J213" s="2" t="s">
        <v>147</v>
      </c>
      <c r="K213" s="2" t="s">
        <v>343</v>
      </c>
      <c r="L213" s="4" t="str">
        <f>HYPERLINK("http://edocs.deq.nc.gov/WasteManagement/Search.aspx?dbid=0&amp;searchcommand={[WM]:[Program_ID]=%22*DC600010*%22}", "DC600010")</f>
        <v>DC600010</v>
      </c>
    </row>
    <row r="214" spans="1:12" ht="60" x14ac:dyDescent="0.25">
      <c r="A214" s="2" t="s">
        <v>967</v>
      </c>
      <c r="B214" s="2" t="s">
        <v>968</v>
      </c>
      <c r="C214" s="2" t="s">
        <v>969</v>
      </c>
      <c r="D214" s="2" t="s">
        <v>970</v>
      </c>
      <c r="E214" s="2" t="s">
        <v>930</v>
      </c>
      <c r="F214" s="2" t="s">
        <v>653</v>
      </c>
      <c r="G214" s="2" t="s">
        <v>137</v>
      </c>
      <c r="H214" s="2" t="s">
        <v>138</v>
      </c>
      <c r="I214" s="2" t="s">
        <v>50</v>
      </c>
      <c r="J214" s="2" t="s">
        <v>14</v>
      </c>
      <c r="K214" s="2" t="s">
        <v>14</v>
      </c>
      <c r="L214" s="4" t="str">
        <f>HYPERLINK("http://edocs.deq.nc.gov/WasteManagement/Search.aspx?dbid=0&amp;searchcommand={[WM]:[Program_ID]=%22*DC600011*%22}", "DC600011")</f>
        <v>DC600011</v>
      </c>
    </row>
    <row r="215" spans="1:12" ht="60" x14ac:dyDescent="0.25">
      <c r="A215" s="2" t="s">
        <v>971</v>
      </c>
      <c r="B215" s="2" t="s">
        <v>972</v>
      </c>
      <c r="C215" s="2" t="s">
        <v>14</v>
      </c>
      <c r="D215" s="2" t="s">
        <v>973</v>
      </c>
      <c r="E215" s="2" t="s">
        <v>930</v>
      </c>
      <c r="F215" s="2" t="s">
        <v>974</v>
      </c>
      <c r="G215" s="2" t="s">
        <v>18</v>
      </c>
      <c r="H215" s="2" t="s">
        <v>19</v>
      </c>
      <c r="I215" s="2" t="s">
        <v>93</v>
      </c>
      <c r="J215" s="2" t="s">
        <v>21</v>
      </c>
      <c r="K215" s="2" t="s">
        <v>507</v>
      </c>
      <c r="L215" s="4" t="str">
        <f>HYPERLINK("http://edocs.deq.nc.gov/WasteManagement/Search.aspx?dbid=0&amp;searchcommand={[WM]:[Program_ID]=%22*DC600012*%22}", "DC600012")</f>
        <v>DC600012</v>
      </c>
    </row>
    <row r="216" spans="1:12" ht="60" x14ac:dyDescent="0.25">
      <c r="A216" s="2" t="s">
        <v>975</v>
      </c>
      <c r="B216" s="2" t="s">
        <v>976</v>
      </c>
      <c r="C216" s="2" t="s">
        <v>977</v>
      </c>
      <c r="D216" s="2" t="s">
        <v>978</v>
      </c>
      <c r="E216" s="2" t="s">
        <v>930</v>
      </c>
      <c r="F216" s="2" t="s">
        <v>979</v>
      </c>
      <c r="G216" s="2" t="s">
        <v>114</v>
      </c>
      <c r="H216" s="2" t="s">
        <v>115</v>
      </c>
      <c r="I216" s="2" t="s">
        <v>20</v>
      </c>
      <c r="J216" s="2" t="s">
        <v>38</v>
      </c>
      <c r="K216" s="2" t="s">
        <v>39</v>
      </c>
      <c r="L216" s="4" t="str">
        <f>HYPERLINK("http://edocs.deq.nc.gov/WasteManagement/Search.aspx?dbid=0&amp;searchcommand={[WM]:[Program_ID]=%22*DC600013*%22}", "DC600013")</f>
        <v>DC600013</v>
      </c>
    </row>
    <row r="217" spans="1:12" ht="60" x14ac:dyDescent="0.25">
      <c r="A217" s="2" t="s">
        <v>980</v>
      </c>
      <c r="B217" s="2" t="s">
        <v>981</v>
      </c>
      <c r="C217" s="2" t="s">
        <v>982</v>
      </c>
      <c r="D217" s="2" t="s">
        <v>983</v>
      </c>
      <c r="E217" s="2" t="s">
        <v>930</v>
      </c>
      <c r="F217" s="2" t="s">
        <v>984</v>
      </c>
      <c r="G217" s="2" t="s">
        <v>18</v>
      </c>
      <c r="H217" s="2" t="s">
        <v>19</v>
      </c>
      <c r="I217" s="2" t="s">
        <v>50</v>
      </c>
      <c r="J217" s="2" t="s">
        <v>14</v>
      </c>
      <c r="K217" s="2" t="s">
        <v>14</v>
      </c>
      <c r="L217" s="4" t="str">
        <f>HYPERLINK("http://edocs.deq.nc.gov/WasteManagement/Search.aspx?dbid=0&amp;searchcommand={[WM]:[Program_ID]=%22*DC600014*%22}", "DC600014")</f>
        <v>DC600014</v>
      </c>
    </row>
    <row r="218" spans="1:12" ht="60" x14ac:dyDescent="0.25">
      <c r="A218" s="2" t="s">
        <v>985</v>
      </c>
      <c r="B218" s="2" t="s">
        <v>986</v>
      </c>
      <c r="C218" s="2" t="s">
        <v>987</v>
      </c>
      <c r="D218" s="2" t="s">
        <v>988</v>
      </c>
      <c r="E218" s="2" t="s">
        <v>930</v>
      </c>
      <c r="F218" s="2" t="s">
        <v>989</v>
      </c>
      <c r="G218" s="2" t="s">
        <v>18</v>
      </c>
      <c r="H218" s="2" t="s">
        <v>19</v>
      </c>
      <c r="I218" s="2" t="s">
        <v>50</v>
      </c>
      <c r="J218" s="2" t="s">
        <v>14</v>
      </c>
      <c r="K218" s="2" t="s">
        <v>14</v>
      </c>
      <c r="L218" s="4" t="str">
        <f>HYPERLINK("http://edocs.deq.nc.gov/WasteManagement/Search.aspx?dbid=0&amp;searchcommand={[WM]:[Program_ID]=%22*DC600015*%22}", "DC600015")</f>
        <v>DC600015</v>
      </c>
    </row>
    <row r="219" spans="1:12" ht="45" x14ac:dyDescent="0.25">
      <c r="A219" s="2" t="s">
        <v>990</v>
      </c>
      <c r="B219" s="2" t="s">
        <v>991</v>
      </c>
      <c r="C219" s="2" t="s">
        <v>992</v>
      </c>
      <c r="D219" s="2" t="s">
        <v>993</v>
      </c>
      <c r="E219" s="2" t="s">
        <v>930</v>
      </c>
      <c r="F219" s="2" t="s">
        <v>994</v>
      </c>
      <c r="G219" s="2" t="s">
        <v>218</v>
      </c>
      <c r="H219" s="2" t="s">
        <v>219</v>
      </c>
      <c r="I219" s="2" t="s">
        <v>20</v>
      </c>
      <c r="J219" s="2" t="s">
        <v>21</v>
      </c>
      <c r="K219" s="2" t="s">
        <v>109</v>
      </c>
      <c r="L219" s="4" t="str">
        <f>HYPERLINK("http://edocs.deq.nc.gov/WasteManagement/Search.aspx?dbid=0&amp;searchcommand={[WM]:[Program_ID]=%22*DC600016*%22}", "DC600016")</f>
        <v>DC600016</v>
      </c>
    </row>
    <row r="220" spans="1:12" ht="60" x14ac:dyDescent="0.25">
      <c r="A220" s="2" t="s">
        <v>995</v>
      </c>
      <c r="B220" s="2" t="s">
        <v>976</v>
      </c>
      <c r="C220" s="2" t="s">
        <v>996</v>
      </c>
      <c r="D220" s="2" t="s">
        <v>997</v>
      </c>
      <c r="E220" s="2" t="s">
        <v>930</v>
      </c>
      <c r="F220" s="2" t="s">
        <v>998</v>
      </c>
      <c r="G220" s="2" t="s">
        <v>114</v>
      </c>
      <c r="H220" s="2" t="s">
        <v>115</v>
      </c>
      <c r="I220" s="2" t="s">
        <v>20</v>
      </c>
      <c r="J220" s="2" t="s">
        <v>147</v>
      </c>
      <c r="K220" s="2" t="s">
        <v>343</v>
      </c>
      <c r="L220" s="4" t="str">
        <f>HYPERLINK("http://edocs.deq.nc.gov/WasteManagement/Search.aspx?dbid=0&amp;searchcommand={[WM]:[Program_ID]=%22*DC600019*%22}", "DC600019")</f>
        <v>DC600019</v>
      </c>
    </row>
    <row r="221" spans="1:12" ht="60" x14ac:dyDescent="0.25">
      <c r="A221" s="2" t="s">
        <v>999</v>
      </c>
      <c r="B221" s="2" t="s">
        <v>1000</v>
      </c>
      <c r="C221" s="2" t="s">
        <v>1001</v>
      </c>
      <c r="D221" s="2" t="s">
        <v>1002</v>
      </c>
      <c r="E221" s="2" t="s">
        <v>930</v>
      </c>
      <c r="F221" s="2" t="s">
        <v>653</v>
      </c>
      <c r="G221" s="2" t="s">
        <v>91</v>
      </c>
      <c r="H221" s="2" t="s">
        <v>92</v>
      </c>
      <c r="I221" s="2" t="s">
        <v>50</v>
      </c>
      <c r="J221" s="2" t="s">
        <v>14</v>
      </c>
      <c r="K221" s="2" t="s">
        <v>14</v>
      </c>
      <c r="L221" s="4" t="str">
        <f>HYPERLINK("http://edocs.deq.nc.gov/WasteManagement/Search.aspx?dbid=0&amp;searchcommand={[WM]:[Program_ID]=%22*DC600021*%22}", "DC600021")</f>
        <v>DC600021</v>
      </c>
    </row>
    <row r="222" spans="1:12" ht="60" x14ac:dyDescent="0.25">
      <c r="A222" s="2" t="s">
        <v>1003</v>
      </c>
      <c r="B222" s="2" t="s">
        <v>1004</v>
      </c>
      <c r="C222" s="2" t="s">
        <v>1005</v>
      </c>
      <c r="D222" s="2" t="s">
        <v>1006</v>
      </c>
      <c r="E222" s="2" t="s">
        <v>930</v>
      </c>
      <c r="F222" s="2" t="s">
        <v>1007</v>
      </c>
      <c r="G222" s="2" t="s">
        <v>114</v>
      </c>
      <c r="H222" s="2" t="s">
        <v>115</v>
      </c>
      <c r="I222" s="2" t="s">
        <v>20</v>
      </c>
      <c r="J222" s="2" t="s">
        <v>21</v>
      </c>
      <c r="K222" s="2" t="s">
        <v>109</v>
      </c>
      <c r="L222" s="4" t="str">
        <f>HYPERLINK("http://edocs.deq.nc.gov/WasteManagement/Search.aspx?dbid=0&amp;searchcommand={[WM]:[Program_ID]=%22*DC600022*%22}", "DC600022")</f>
        <v>DC600022</v>
      </c>
    </row>
    <row r="223" spans="1:12" ht="45" x14ac:dyDescent="0.25">
      <c r="A223" s="2" t="s">
        <v>1008</v>
      </c>
      <c r="B223" s="2" t="s">
        <v>1009</v>
      </c>
      <c r="C223" s="2" t="s">
        <v>1010</v>
      </c>
      <c r="D223" s="2" t="s">
        <v>1011</v>
      </c>
      <c r="E223" s="2" t="s">
        <v>930</v>
      </c>
      <c r="F223" s="2" t="s">
        <v>1012</v>
      </c>
      <c r="G223" s="2" t="s">
        <v>18</v>
      </c>
      <c r="H223" s="2" t="s">
        <v>19</v>
      </c>
      <c r="I223" s="2" t="s">
        <v>20</v>
      </c>
      <c r="J223" s="2" t="s">
        <v>38</v>
      </c>
      <c r="K223" s="2" t="s">
        <v>75</v>
      </c>
      <c r="L223" s="4" t="str">
        <f>HYPERLINK("http://edocs.deq.nc.gov/WasteManagement/Search.aspx?dbid=0&amp;searchcommand={[WM]:[Program_ID]=%22*DC600023*%22}", "DC600023")</f>
        <v>DC600023</v>
      </c>
    </row>
    <row r="224" spans="1:12" ht="45" x14ac:dyDescent="0.25">
      <c r="A224" s="2" t="s">
        <v>1013</v>
      </c>
      <c r="B224" s="2" t="s">
        <v>991</v>
      </c>
      <c r="C224" s="2" t="s">
        <v>902</v>
      </c>
      <c r="D224" s="2" t="s">
        <v>1014</v>
      </c>
      <c r="E224" s="2" t="s">
        <v>930</v>
      </c>
      <c r="F224" s="2" t="s">
        <v>1015</v>
      </c>
      <c r="G224" s="2" t="s">
        <v>218</v>
      </c>
      <c r="H224" s="2" t="s">
        <v>219</v>
      </c>
      <c r="I224" s="2" t="s">
        <v>20</v>
      </c>
      <c r="J224" s="2" t="s">
        <v>38</v>
      </c>
      <c r="K224" s="2" t="s">
        <v>159</v>
      </c>
      <c r="L224" s="4" t="str">
        <f>HYPERLINK("http://edocs.deq.nc.gov/WasteManagement/Search.aspx?dbid=0&amp;searchcommand={[WM]:[Program_ID]=%22*DC600024*%22}", "DC600024")</f>
        <v>DC600024</v>
      </c>
    </row>
    <row r="225" spans="1:12" ht="60" x14ac:dyDescent="0.25">
      <c r="A225" s="2" t="s">
        <v>1016</v>
      </c>
      <c r="B225" s="2" t="s">
        <v>1017</v>
      </c>
      <c r="C225" s="2" t="s">
        <v>1018</v>
      </c>
      <c r="D225" s="2" t="s">
        <v>1019</v>
      </c>
      <c r="E225" s="2" t="s">
        <v>930</v>
      </c>
      <c r="F225" s="2" t="s">
        <v>1020</v>
      </c>
      <c r="G225" s="2" t="s">
        <v>18</v>
      </c>
      <c r="H225" s="2" t="s">
        <v>19</v>
      </c>
      <c r="I225" s="2" t="s">
        <v>50</v>
      </c>
      <c r="J225" s="2" t="s">
        <v>14</v>
      </c>
      <c r="K225" s="2" t="s">
        <v>14</v>
      </c>
      <c r="L225" s="4" t="str">
        <f>HYPERLINK("http://edocs.deq.nc.gov/WasteManagement/Search.aspx?dbid=0&amp;searchcommand={[WM]:[Program_ID]=%22*DC600025*%22}", "DC600025")</f>
        <v>DC600025</v>
      </c>
    </row>
    <row r="226" spans="1:12" ht="45" x14ac:dyDescent="0.25">
      <c r="A226" s="2" t="s">
        <v>1021</v>
      </c>
      <c r="B226" s="2" t="s">
        <v>1022</v>
      </c>
      <c r="C226" s="2" t="s">
        <v>14</v>
      </c>
      <c r="D226" s="2" t="s">
        <v>1023</v>
      </c>
      <c r="E226" s="2" t="s">
        <v>930</v>
      </c>
      <c r="F226" s="2" t="s">
        <v>984</v>
      </c>
      <c r="G226" s="2" t="s">
        <v>18</v>
      </c>
      <c r="H226" s="2" t="s">
        <v>19</v>
      </c>
      <c r="I226" s="2" t="s">
        <v>20</v>
      </c>
      <c r="J226" s="2" t="s">
        <v>21</v>
      </c>
      <c r="K226" s="2" t="s">
        <v>22</v>
      </c>
      <c r="L226" s="4" t="str">
        <f>HYPERLINK("http://edocs.deq.nc.gov/WasteManagement/Search.aspx?dbid=0&amp;searchcommand={[WM]:[Program_ID]=%22*DC600026*%22}", "DC600026")</f>
        <v>DC600026</v>
      </c>
    </row>
    <row r="227" spans="1:12" ht="45" x14ac:dyDescent="0.25">
      <c r="A227" s="2" t="s">
        <v>1024</v>
      </c>
      <c r="B227" s="2" t="s">
        <v>1025</v>
      </c>
      <c r="C227" s="2" t="s">
        <v>14</v>
      </c>
      <c r="D227" s="2" t="s">
        <v>1026</v>
      </c>
      <c r="E227" s="2" t="s">
        <v>930</v>
      </c>
      <c r="F227" s="2" t="s">
        <v>1027</v>
      </c>
      <c r="G227" s="2" t="s">
        <v>218</v>
      </c>
      <c r="H227" s="2" t="s">
        <v>219</v>
      </c>
      <c r="I227" s="2" t="s">
        <v>20</v>
      </c>
      <c r="J227" s="2" t="s">
        <v>21</v>
      </c>
      <c r="K227" s="2" t="s">
        <v>75</v>
      </c>
      <c r="L227" s="4" t="str">
        <f>HYPERLINK("http://edocs.deq.nc.gov/WasteManagement/Search.aspx?dbid=0&amp;searchcommand={[WM]:[Program_ID]=%22*DC600027*%22}", "DC600027")</f>
        <v>DC600027</v>
      </c>
    </row>
    <row r="228" spans="1:12" ht="45" x14ac:dyDescent="0.25">
      <c r="A228" s="2" t="s">
        <v>1028</v>
      </c>
      <c r="B228" s="2" t="s">
        <v>1029</v>
      </c>
      <c r="C228" s="2" t="s">
        <v>1030</v>
      </c>
      <c r="D228" s="2" t="s">
        <v>1031</v>
      </c>
      <c r="E228" s="2" t="s">
        <v>930</v>
      </c>
      <c r="F228" s="2" t="s">
        <v>1032</v>
      </c>
      <c r="G228" s="2" t="s">
        <v>18</v>
      </c>
      <c r="H228" s="2" t="s">
        <v>19</v>
      </c>
      <c r="I228" s="2" t="s">
        <v>30</v>
      </c>
      <c r="J228" s="2" t="s">
        <v>21</v>
      </c>
      <c r="K228" s="2" t="s">
        <v>31</v>
      </c>
      <c r="L228" s="4" t="str">
        <f>HYPERLINK("http://edocs.deq.nc.gov/WasteManagement/Search.aspx?dbid=0&amp;searchcommand={[WM]:[Program_ID]=%22*DC600028*%22}", "DC600028")</f>
        <v>DC600028</v>
      </c>
    </row>
    <row r="229" spans="1:12" ht="45" x14ac:dyDescent="0.25">
      <c r="A229" s="2" t="s">
        <v>1033</v>
      </c>
      <c r="B229" s="2" t="s">
        <v>1034</v>
      </c>
      <c r="C229" s="2" t="s">
        <v>14</v>
      </c>
      <c r="D229" s="2" t="s">
        <v>1035</v>
      </c>
      <c r="E229" s="2" t="s">
        <v>930</v>
      </c>
      <c r="F229" s="2" t="s">
        <v>1036</v>
      </c>
      <c r="G229" s="2" t="s">
        <v>28</v>
      </c>
      <c r="H229" s="2" t="s">
        <v>29</v>
      </c>
      <c r="I229" s="2" t="s">
        <v>20</v>
      </c>
      <c r="J229" s="2" t="s">
        <v>38</v>
      </c>
      <c r="K229" s="2" t="s">
        <v>39</v>
      </c>
      <c r="L229" s="4" t="str">
        <f>HYPERLINK("http://edocs.deq.nc.gov/WasteManagement/Search.aspx?dbid=0&amp;searchcommand={[WM]:[Program_ID]=%22*DC600029*%22}", "DC600029")</f>
        <v>DC600029</v>
      </c>
    </row>
    <row r="230" spans="1:12" ht="60" x14ac:dyDescent="0.25">
      <c r="A230" s="2" t="s">
        <v>1037</v>
      </c>
      <c r="B230" s="2" t="s">
        <v>1038</v>
      </c>
      <c r="C230" s="2" t="s">
        <v>14</v>
      </c>
      <c r="D230" s="2" t="s">
        <v>1039</v>
      </c>
      <c r="E230" s="2" t="s">
        <v>930</v>
      </c>
      <c r="F230" s="2" t="s">
        <v>1040</v>
      </c>
      <c r="G230" s="2" t="s">
        <v>18</v>
      </c>
      <c r="H230" s="2" t="s">
        <v>19</v>
      </c>
      <c r="I230" s="2" t="s">
        <v>50</v>
      </c>
      <c r="J230" s="2" t="s">
        <v>14</v>
      </c>
      <c r="K230" s="2" t="s">
        <v>14</v>
      </c>
      <c r="L230" s="4" t="str">
        <f>HYPERLINK("http://edocs.deq.nc.gov/WasteManagement/Search.aspx?dbid=0&amp;searchcommand={[WM]:[Program_ID]=%22*DC600030*%22}", "DC600030")</f>
        <v>DC600030</v>
      </c>
    </row>
    <row r="231" spans="1:12" ht="60" x14ac:dyDescent="0.25">
      <c r="A231" s="2" t="s">
        <v>1041</v>
      </c>
      <c r="B231" s="2" t="s">
        <v>968</v>
      </c>
      <c r="C231" s="2" t="s">
        <v>1042</v>
      </c>
      <c r="D231" s="2" t="s">
        <v>1043</v>
      </c>
      <c r="E231" s="2" t="s">
        <v>930</v>
      </c>
      <c r="F231" s="2" t="s">
        <v>1044</v>
      </c>
      <c r="G231" s="2" t="s">
        <v>18</v>
      </c>
      <c r="H231" s="2" t="s">
        <v>19</v>
      </c>
      <c r="I231" s="2" t="s">
        <v>30</v>
      </c>
      <c r="J231" s="2" t="s">
        <v>21</v>
      </c>
      <c r="K231" s="2" t="s">
        <v>31</v>
      </c>
      <c r="L231" s="4" t="str">
        <f>HYPERLINK("http://edocs.deq.nc.gov/WasteManagement/Search.aspx?dbid=0&amp;searchcommand={[WM]:[Program_ID]=%22*DC600031*%22}", "DC600031")</f>
        <v>DC600031</v>
      </c>
    </row>
    <row r="232" spans="1:12" ht="45" x14ac:dyDescent="0.25">
      <c r="A232" s="2" t="s">
        <v>1045</v>
      </c>
      <c r="B232" s="2" t="s">
        <v>1046</v>
      </c>
      <c r="C232" s="2" t="s">
        <v>942</v>
      </c>
      <c r="D232" s="2" t="s">
        <v>1047</v>
      </c>
      <c r="E232" s="2" t="s">
        <v>930</v>
      </c>
      <c r="F232" s="2" t="s">
        <v>1048</v>
      </c>
      <c r="G232" s="2" t="s">
        <v>137</v>
      </c>
      <c r="H232" s="2" t="s">
        <v>138</v>
      </c>
      <c r="I232" s="2" t="s">
        <v>50</v>
      </c>
      <c r="J232" s="2" t="s">
        <v>14</v>
      </c>
      <c r="K232" s="2" t="s">
        <v>14</v>
      </c>
      <c r="L232" s="4" t="str">
        <f>HYPERLINK("http://edocs.deq.nc.gov/WasteManagement/Search.aspx?dbid=0&amp;searchcommand={[WM]:[Program_ID]=%22*DC600032*%22}", "DC600032")</f>
        <v>DC600032</v>
      </c>
    </row>
    <row r="233" spans="1:12" ht="45" x14ac:dyDescent="0.25">
      <c r="A233" s="2" t="s">
        <v>1049</v>
      </c>
      <c r="B233" s="2" t="s">
        <v>1050</v>
      </c>
      <c r="C233" s="2" t="s">
        <v>14</v>
      </c>
      <c r="D233" s="2" t="s">
        <v>1051</v>
      </c>
      <c r="E233" s="2" t="s">
        <v>930</v>
      </c>
      <c r="F233" s="2" t="s">
        <v>1052</v>
      </c>
      <c r="G233" s="2" t="s">
        <v>114</v>
      </c>
      <c r="H233" s="2" t="s">
        <v>115</v>
      </c>
      <c r="I233" s="2" t="s">
        <v>20</v>
      </c>
      <c r="J233" s="2" t="s">
        <v>38</v>
      </c>
      <c r="K233" s="2" t="s">
        <v>75</v>
      </c>
      <c r="L233" s="4" t="str">
        <f>HYPERLINK("http://edocs.deq.nc.gov/WasteManagement/Search.aspx?dbid=0&amp;searchcommand={[WM]:[Program_ID]=%22*DC600033*%22}", "DC600033")</f>
        <v>DC600033</v>
      </c>
    </row>
    <row r="234" spans="1:12" ht="60" x14ac:dyDescent="0.25">
      <c r="A234" s="2" t="s">
        <v>1053</v>
      </c>
      <c r="B234" s="2" t="s">
        <v>1017</v>
      </c>
      <c r="C234" s="2" t="s">
        <v>1054</v>
      </c>
      <c r="D234" s="2" t="s">
        <v>1055</v>
      </c>
      <c r="E234" s="2" t="s">
        <v>930</v>
      </c>
      <c r="F234" s="2" t="s">
        <v>1056</v>
      </c>
      <c r="G234" s="2" t="s">
        <v>18</v>
      </c>
      <c r="H234" s="2" t="s">
        <v>19</v>
      </c>
      <c r="I234" s="2" t="s">
        <v>50</v>
      </c>
      <c r="J234" s="2" t="s">
        <v>14</v>
      </c>
      <c r="K234" s="2" t="s">
        <v>14</v>
      </c>
      <c r="L234" s="4" t="str">
        <f>HYPERLINK("http://edocs.deq.nc.gov/WasteManagement/Search.aspx?dbid=0&amp;searchcommand={[WM]:[Program_ID]=%22*DC600034*%22}", "DC600034")</f>
        <v>DC600034</v>
      </c>
    </row>
    <row r="235" spans="1:12" ht="60" x14ac:dyDescent="0.25">
      <c r="A235" s="2" t="s">
        <v>1057</v>
      </c>
      <c r="B235" s="2" t="s">
        <v>1058</v>
      </c>
      <c r="C235" s="2" t="s">
        <v>1059</v>
      </c>
      <c r="D235" s="2" t="s">
        <v>1060</v>
      </c>
      <c r="E235" s="2" t="s">
        <v>930</v>
      </c>
      <c r="F235" s="2" t="s">
        <v>1061</v>
      </c>
      <c r="G235" s="2" t="s">
        <v>114</v>
      </c>
      <c r="H235" s="2" t="s">
        <v>115</v>
      </c>
      <c r="I235" s="2" t="s">
        <v>20</v>
      </c>
      <c r="J235" s="2" t="s">
        <v>21</v>
      </c>
      <c r="K235" s="2" t="s">
        <v>75</v>
      </c>
      <c r="L235" s="4" t="str">
        <f>HYPERLINK("http://edocs.deq.nc.gov/WasteManagement/Search.aspx?dbid=0&amp;searchcommand={[WM]:[Program_ID]=%22*DC600035*%22}", "DC600035")</f>
        <v>DC600035</v>
      </c>
    </row>
    <row r="236" spans="1:12" ht="60" x14ac:dyDescent="0.25">
      <c r="A236" s="2" t="s">
        <v>1062</v>
      </c>
      <c r="B236" s="2" t="s">
        <v>1063</v>
      </c>
      <c r="C236" s="2" t="s">
        <v>1059</v>
      </c>
      <c r="D236" s="2" t="s">
        <v>1064</v>
      </c>
      <c r="E236" s="2" t="s">
        <v>930</v>
      </c>
      <c r="F236" s="2" t="s">
        <v>1061</v>
      </c>
      <c r="G236" s="2" t="s">
        <v>114</v>
      </c>
      <c r="H236" s="2" t="s">
        <v>115</v>
      </c>
      <c r="I236" s="2" t="s">
        <v>20</v>
      </c>
      <c r="J236" s="2" t="s">
        <v>147</v>
      </c>
      <c r="K236" s="2" t="s">
        <v>343</v>
      </c>
      <c r="L236" s="4" t="str">
        <f>HYPERLINK("http://edocs.deq.nc.gov/WasteManagement/Search.aspx?dbid=0&amp;searchcommand={[WM]:[Program_ID]=%22*DC600036*%22}", "DC600036")</f>
        <v>DC600036</v>
      </c>
    </row>
    <row r="237" spans="1:12" ht="45" x14ac:dyDescent="0.25">
      <c r="A237" s="2" t="s">
        <v>1065</v>
      </c>
      <c r="B237" s="2" t="s">
        <v>1066</v>
      </c>
      <c r="C237" s="2" t="s">
        <v>14</v>
      </c>
      <c r="D237" s="2" t="s">
        <v>1067</v>
      </c>
      <c r="E237" s="2" t="s">
        <v>930</v>
      </c>
      <c r="F237" s="2" t="s">
        <v>1068</v>
      </c>
      <c r="G237" s="2" t="s">
        <v>28</v>
      </c>
      <c r="H237" s="2" t="s">
        <v>29</v>
      </c>
      <c r="I237" s="2" t="s">
        <v>30</v>
      </c>
      <c r="J237" s="2" t="s">
        <v>38</v>
      </c>
      <c r="K237" s="2" t="s">
        <v>39</v>
      </c>
      <c r="L237" s="4" t="str">
        <f>HYPERLINK("http://edocs.deq.nc.gov/WasteManagement/Search.aspx?dbid=0&amp;searchcommand={[WM]:[Program_ID]=%22*DC600037*%22}", "DC600037")</f>
        <v>DC600037</v>
      </c>
    </row>
    <row r="238" spans="1:12" ht="60" x14ac:dyDescent="0.25">
      <c r="A238" s="2" t="s">
        <v>1069</v>
      </c>
      <c r="B238" s="2" t="s">
        <v>1070</v>
      </c>
      <c r="C238" s="2" t="s">
        <v>14</v>
      </c>
      <c r="D238" s="2" t="s">
        <v>1071</v>
      </c>
      <c r="E238" s="2" t="s">
        <v>930</v>
      </c>
      <c r="F238" s="2" t="s">
        <v>1072</v>
      </c>
      <c r="G238" s="2" t="s">
        <v>218</v>
      </c>
      <c r="H238" s="2" t="s">
        <v>219</v>
      </c>
      <c r="I238" s="2" t="s">
        <v>30</v>
      </c>
      <c r="J238" s="2" t="s">
        <v>21</v>
      </c>
      <c r="K238" s="2" t="s">
        <v>75</v>
      </c>
      <c r="L238" s="4" t="str">
        <f>HYPERLINK("http://edocs.deq.nc.gov/WasteManagement/Search.aspx?dbid=0&amp;searchcommand={[WM]:[Program_ID]=%22*DC600039*%22}", "DC600039")</f>
        <v>DC600039</v>
      </c>
    </row>
    <row r="239" spans="1:12" ht="60" x14ac:dyDescent="0.25">
      <c r="A239" s="2" t="s">
        <v>1073</v>
      </c>
      <c r="B239" s="2" t="s">
        <v>1074</v>
      </c>
      <c r="C239" s="2" t="s">
        <v>1075</v>
      </c>
      <c r="D239" s="2" t="s">
        <v>1076</v>
      </c>
      <c r="E239" s="2" t="s">
        <v>930</v>
      </c>
      <c r="F239" s="2" t="s">
        <v>850</v>
      </c>
      <c r="G239" s="2" t="s">
        <v>28</v>
      </c>
      <c r="H239" s="2" t="s">
        <v>29</v>
      </c>
      <c r="I239" s="2" t="s">
        <v>50</v>
      </c>
      <c r="J239" s="2" t="s">
        <v>14</v>
      </c>
      <c r="K239" s="2" t="s">
        <v>14</v>
      </c>
      <c r="L239" s="4" t="str">
        <f>HYPERLINK("http://edocs.deq.nc.gov/WasteManagement/Search.aspx?dbid=0&amp;searchcommand={[WM]:[Program_ID]=%22*DC600040*%22}", "DC600040")</f>
        <v>DC600040</v>
      </c>
    </row>
    <row r="240" spans="1:12" ht="60" x14ac:dyDescent="0.25">
      <c r="A240" s="2" t="s">
        <v>1077</v>
      </c>
      <c r="B240" s="2" t="s">
        <v>1078</v>
      </c>
      <c r="C240" s="2" t="s">
        <v>14</v>
      </c>
      <c r="D240" s="2" t="s">
        <v>1079</v>
      </c>
      <c r="E240" s="2" t="s">
        <v>930</v>
      </c>
      <c r="F240" s="2" t="s">
        <v>1080</v>
      </c>
      <c r="G240" s="2" t="s">
        <v>28</v>
      </c>
      <c r="H240" s="2" t="s">
        <v>29</v>
      </c>
      <c r="I240" s="2" t="s">
        <v>20</v>
      </c>
      <c r="J240" s="2" t="s">
        <v>21</v>
      </c>
      <c r="K240" s="2" t="s">
        <v>31</v>
      </c>
      <c r="L240" s="4" t="str">
        <f>HYPERLINK("http://edocs.deq.nc.gov/WasteManagement/Search.aspx?dbid=0&amp;searchcommand={[WM]:[Program_ID]=%22*DC600041*%22}", "DC600041")</f>
        <v>DC600041</v>
      </c>
    </row>
    <row r="241" spans="1:12" ht="45" x14ac:dyDescent="0.25">
      <c r="A241" s="2" t="s">
        <v>1081</v>
      </c>
      <c r="B241" s="2" t="s">
        <v>1078</v>
      </c>
      <c r="C241" s="2" t="s">
        <v>14</v>
      </c>
      <c r="D241" s="2" t="s">
        <v>1082</v>
      </c>
      <c r="E241" s="2" t="s">
        <v>930</v>
      </c>
      <c r="F241" s="2" t="s">
        <v>1083</v>
      </c>
      <c r="G241" s="2" t="s">
        <v>218</v>
      </c>
      <c r="H241" s="2" t="s">
        <v>219</v>
      </c>
      <c r="I241" s="2" t="s">
        <v>20</v>
      </c>
      <c r="J241" s="2" t="s">
        <v>38</v>
      </c>
      <c r="K241" s="2" t="s">
        <v>44</v>
      </c>
      <c r="L241" s="4" t="str">
        <f>HYPERLINK("http://edocs.deq.nc.gov/WasteManagement/Search.aspx?dbid=0&amp;searchcommand={[WM]:[Program_ID]=%22*DC600042*%22}", "DC600042")</f>
        <v>DC600042</v>
      </c>
    </row>
    <row r="242" spans="1:12" ht="60" x14ac:dyDescent="0.25">
      <c r="A242" s="2" t="s">
        <v>1084</v>
      </c>
      <c r="B242" s="2" t="s">
        <v>1085</v>
      </c>
      <c r="C242" s="2" t="s">
        <v>14</v>
      </c>
      <c r="D242" s="2" t="s">
        <v>1086</v>
      </c>
      <c r="E242" s="2" t="s">
        <v>930</v>
      </c>
      <c r="F242" s="2" t="s">
        <v>1087</v>
      </c>
      <c r="G242" s="2" t="s">
        <v>137</v>
      </c>
      <c r="H242" s="2" t="s">
        <v>138</v>
      </c>
      <c r="I242" s="2" t="s">
        <v>93</v>
      </c>
      <c r="J242" s="2" t="s">
        <v>21</v>
      </c>
      <c r="K242" s="2" t="s">
        <v>507</v>
      </c>
      <c r="L242" s="4" t="str">
        <f>HYPERLINK("http://edocs.deq.nc.gov/WasteManagement/Search.aspx?dbid=0&amp;searchcommand={[WM]:[Program_ID]=%22*DC600043*%22}", "DC600043")</f>
        <v>DC600043</v>
      </c>
    </row>
    <row r="243" spans="1:12" ht="60" x14ac:dyDescent="0.25">
      <c r="A243" s="2" t="s">
        <v>1088</v>
      </c>
      <c r="B243" s="2" t="s">
        <v>1089</v>
      </c>
      <c r="C243" s="2" t="s">
        <v>14</v>
      </c>
      <c r="D243" s="2" t="s">
        <v>1090</v>
      </c>
      <c r="E243" s="2" t="s">
        <v>930</v>
      </c>
      <c r="F243" s="2" t="s">
        <v>1091</v>
      </c>
      <c r="G243" s="2" t="s">
        <v>137</v>
      </c>
      <c r="H243" s="2" t="s">
        <v>138</v>
      </c>
      <c r="I243" s="2" t="s">
        <v>50</v>
      </c>
      <c r="J243" s="2" t="s">
        <v>14</v>
      </c>
      <c r="K243" s="2" t="s">
        <v>14</v>
      </c>
      <c r="L243" s="4" t="str">
        <f>HYPERLINK("http://edocs.deq.nc.gov/WasteManagement/Search.aspx?dbid=0&amp;searchcommand={[WM]:[Program_ID]=%22*DC600044*%22}", "DC600044")</f>
        <v>DC600044</v>
      </c>
    </row>
    <row r="244" spans="1:12" ht="45" x14ac:dyDescent="0.25">
      <c r="A244" s="2" t="s">
        <v>1092</v>
      </c>
      <c r="B244" s="2" t="s">
        <v>1093</v>
      </c>
      <c r="C244" s="2" t="s">
        <v>14</v>
      </c>
      <c r="D244" s="2" t="s">
        <v>1094</v>
      </c>
      <c r="E244" s="2" t="s">
        <v>930</v>
      </c>
      <c r="F244" s="2" t="s">
        <v>1095</v>
      </c>
      <c r="G244" s="2" t="s">
        <v>91</v>
      </c>
      <c r="H244" s="2" t="s">
        <v>92</v>
      </c>
      <c r="I244" s="2" t="s">
        <v>20</v>
      </c>
      <c r="J244" s="2" t="s">
        <v>38</v>
      </c>
      <c r="K244" s="2" t="s">
        <v>116</v>
      </c>
      <c r="L244" s="4" t="str">
        <f>HYPERLINK("http://edocs.deq.nc.gov/WasteManagement/Search.aspx?dbid=0&amp;searchcommand={[WM]:[Program_ID]=%22*DC600045*%22}", "DC600045")</f>
        <v>DC600045</v>
      </c>
    </row>
    <row r="245" spans="1:12" ht="45" x14ac:dyDescent="0.25">
      <c r="A245" s="2" t="s">
        <v>1096</v>
      </c>
      <c r="B245" s="2" t="s">
        <v>1097</v>
      </c>
      <c r="C245" s="2" t="s">
        <v>14</v>
      </c>
      <c r="D245" s="2" t="s">
        <v>1098</v>
      </c>
      <c r="E245" s="2" t="s">
        <v>930</v>
      </c>
      <c r="F245" s="2" t="s">
        <v>1099</v>
      </c>
      <c r="G245" s="2" t="s">
        <v>28</v>
      </c>
      <c r="H245" s="2" t="s">
        <v>29</v>
      </c>
      <c r="I245" s="2" t="s">
        <v>50</v>
      </c>
      <c r="J245" s="2" t="s">
        <v>14</v>
      </c>
      <c r="K245" s="2" t="s">
        <v>14</v>
      </c>
      <c r="L245" s="4" t="str">
        <f>HYPERLINK("http://edocs.deq.nc.gov/WasteManagement/Search.aspx?dbid=0&amp;searchcommand={[WM]:[Program_ID]=%22*DC600048*%22}", "DC600048")</f>
        <v>DC600048</v>
      </c>
    </row>
    <row r="246" spans="1:12" ht="45" x14ac:dyDescent="0.25">
      <c r="A246" s="2" t="s">
        <v>1100</v>
      </c>
      <c r="B246" s="2" t="s">
        <v>1101</v>
      </c>
      <c r="C246" s="2" t="s">
        <v>1102</v>
      </c>
      <c r="D246" s="2" t="s">
        <v>1103</v>
      </c>
      <c r="E246" s="2" t="s">
        <v>930</v>
      </c>
      <c r="F246" s="2" t="s">
        <v>1104</v>
      </c>
      <c r="G246" s="2" t="s">
        <v>218</v>
      </c>
      <c r="H246" s="2" t="s">
        <v>219</v>
      </c>
      <c r="I246" s="2" t="s">
        <v>30</v>
      </c>
      <c r="J246" s="2" t="s">
        <v>38</v>
      </c>
      <c r="K246" s="2" t="s">
        <v>662</v>
      </c>
      <c r="L246" s="4" t="str">
        <f>HYPERLINK("http://edocs.deq.nc.gov/WasteManagement/Search.aspx?dbid=0&amp;searchcommand={[WM]:[Program_ID]=%22*DC600049*%22}", "DC600049")</f>
        <v>DC600049</v>
      </c>
    </row>
    <row r="247" spans="1:12" ht="60" x14ac:dyDescent="0.25">
      <c r="A247" s="2" t="s">
        <v>1105</v>
      </c>
      <c r="B247" s="2" t="s">
        <v>1106</v>
      </c>
      <c r="C247" s="2" t="s">
        <v>1107</v>
      </c>
      <c r="D247" s="2" t="s">
        <v>1108</v>
      </c>
      <c r="E247" s="2" t="s">
        <v>930</v>
      </c>
      <c r="F247" s="2" t="s">
        <v>1109</v>
      </c>
      <c r="G247" s="2" t="s">
        <v>36</v>
      </c>
      <c r="H247" s="2" t="s">
        <v>37</v>
      </c>
      <c r="I247" s="2" t="s">
        <v>50</v>
      </c>
      <c r="J247" s="2" t="s">
        <v>14</v>
      </c>
      <c r="K247" s="2" t="s">
        <v>14</v>
      </c>
      <c r="L247" s="4" t="str">
        <f>HYPERLINK("http://edocs.deq.nc.gov/WasteManagement/Search.aspx?dbid=0&amp;searchcommand={[WM]:[Program_ID]=%22*DC600050*%22}", "DC600050")</f>
        <v>DC600050</v>
      </c>
    </row>
    <row r="248" spans="1:12" ht="45" x14ac:dyDescent="0.25">
      <c r="A248" s="2" t="s">
        <v>1110</v>
      </c>
      <c r="B248" s="2" t="s">
        <v>1111</v>
      </c>
      <c r="C248" s="2" t="s">
        <v>14</v>
      </c>
      <c r="D248" s="2" t="s">
        <v>1112</v>
      </c>
      <c r="E248" s="2" t="s">
        <v>930</v>
      </c>
      <c r="F248" s="2" t="s">
        <v>1113</v>
      </c>
      <c r="G248" s="2" t="s">
        <v>36</v>
      </c>
      <c r="H248" s="2" t="s">
        <v>37</v>
      </c>
      <c r="I248" s="2" t="s">
        <v>20</v>
      </c>
      <c r="J248" s="2" t="s">
        <v>38</v>
      </c>
      <c r="K248" s="2" t="s">
        <v>39</v>
      </c>
      <c r="L248" s="4" t="str">
        <f>HYPERLINK("http://edocs.deq.nc.gov/WasteManagement/Search.aspx?dbid=0&amp;searchcommand={[WM]:[Program_ID]=%22*DC600052*%22}", "DC600052")</f>
        <v>DC600052</v>
      </c>
    </row>
    <row r="249" spans="1:12" ht="75" x14ac:dyDescent="0.25">
      <c r="A249" s="2" t="s">
        <v>1114</v>
      </c>
      <c r="B249" s="2" t="s">
        <v>1115</v>
      </c>
      <c r="C249" s="2" t="s">
        <v>1116</v>
      </c>
      <c r="D249" s="2" t="s">
        <v>1117</v>
      </c>
      <c r="E249" s="2" t="s">
        <v>930</v>
      </c>
      <c r="F249" s="2" t="s">
        <v>1118</v>
      </c>
      <c r="G249" s="2" t="s">
        <v>36</v>
      </c>
      <c r="H249" s="2" t="s">
        <v>37</v>
      </c>
      <c r="I249" s="2" t="s">
        <v>230</v>
      </c>
      <c r="J249" s="2" t="s">
        <v>147</v>
      </c>
      <c r="K249" s="2" t="s">
        <v>343</v>
      </c>
      <c r="L249" s="4" t="str">
        <f>HYPERLINK("http://edocs.deq.nc.gov/WasteManagement/Search.aspx?dbid=0&amp;searchcommand={[WM]:[Program_ID]=%22*DC600053*%22}", "DC600053")</f>
        <v>DC600053</v>
      </c>
    </row>
    <row r="250" spans="1:12" ht="45" x14ac:dyDescent="0.25">
      <c r="A250" s="2" t="s">
        <v>1119</v>
      </c>
      <c r="B250" s="2" t="s">
        <v>1120</v>
      </c>
      <c r="C250" s="2" t="s">
        <v>14</v>
      </c>
      <c r="D250" s="2" t="s">
        <v>1121</v>
      </c>
      <c r="E250" s="2" t="s">
        <v>930</v>
      </c>
      <c r="F250" s="2" t="s">
        <v>49</v>
      </c>
      <c r="G250" s="2" t="s">
        <v>28</v>
      </c>
      <c r="H250" s="2" t="s">
        <v>29</v>
      </c>
      <c r="I250" s="2" t="s">
        <v>30</v>
      </c>
      <c r="J250" s="2" t="s">
        <v>21</v>
      </c>
      <c r="K250" s="2" t="s">
        <v>31</v>
      </c>
      <c r="L250" s="4" t="str">
        <f>HYPERLINK("http://edocs.deq.nc.gov/WasteManagement/Search.aspx?dbid=0&amp;searchcommand={[WM]:[Program_ID]=%22*DC600056*%22}", "DC600056")</f>
        <v>DC600056</v>
      </c>
    </row>
    <row r="251" spans="1:12" ht="60" x14ac:dyDescent="0.25">
      <c r="A251" s="2" t="s">
        <v>1122</v>
      </c>
      <c r="B251" s="2" t="s">
        <v>1123</v>
      </c>
      <c r="C251" s="2" t="s">
        <v>1124</v>
      </c>
      <c r="D251" s="2" t="s">
        <v>1125</v>
      </c>
      <c r="E251" s="2" t="s">
        <v>930</v>
      </c>
      <c r="F251" s="2" t="s">
        <v>1126</v>
      </c>
      <c r="G251" s="2" t="s">
        <v>28</v>
      </c>
      <c r="H251" s="2" t="s">
        <v>29</v>
      </c>
      <c r="I251" s="2" t="s">
        <v>20</v>
      </c>
      <c r="J251" s="2" t="s">
        <v>38</v>
      </c>
      <c r="K251" s="2" t="s">
        <v>116</v>
      </c>
      <c r="L251" s="4" t="str">
        <f>HYPERLINK("http://edocs.deq.nc.gov/WasteManagement/Search.aspx?dbid=0&amp;searchcommand={[WM]:[Program_ID]=%22*DC600057*%22}", "DC600057")</f>
        <v>DC600057</v>
      </c>
    </row>
    <row r="252" spans="1:12" ht="45" x14ac:dyDescent="0.25">
      <c r="A252" s="2" t="s">
        <v>1127</v>
      </c>
      <c r="B252" s="2" t="s">
        <v>1128</v>
      </c>
      <c r="C252" s="2" t="s">
        <v>14</v>
      </c>
      <c r="D252" s="2" t="s">
        <v>1129</v>
      </c>
      <c r="E252" s="2" t="s">
        <v>930</v>
      </c>
      <c r="F252" s="2" t="s">
        <v>1130</v>
      </c>
      <c r="G252" s="2" t="s">
        <v>28</v>
      </c>
      <c r="H252" s="2" t="s">
        <v>29</v>
      </c>
      <c r="I252" s="2" t="s">
        <v>20</v>
      </c>
      <c r="J252" s="2" t="s">
        <v>21</v>
      </c>
      <c r="K252" s="2" t="s">
        <v>75</v>
      </c>
      <c r="L252" s="4" t="str">
        <f>HYPERLINK("http://edocs.deq.nc.gov/WasteManagement/Search.aspx?dbid=0&amp;searchcommand={[WM]:[Program_ID]=%22*DC600058*%22}", "DC600058")</f>
        <v>DC600058</v>
      </c>
    </row>
    <row r="253" spans="1:12" ht="45" x14ac:dyDescent="0.25">
      <c r="A253" s="2" t="s">
        <v>1131</v>
      </c>
      <c r="B253" s="2" t="s">
        <v>1132</v>
      </c>
      <c r="C253" s="2" t="s">
        <v>14</v>
      </c>
      <c r="D253" s="2" t="s">
        <v>1133</v>
      </c>
      <c r="E253" s="2" t="s">
        <v>930</v>
      </c>
      <c r="F253" s="2" t="s">
        <v>1134</v>
      </c>
      <c r="G253" s="2" t="s">
        <v>18</v>
      </c>
      <c r="H253" s="2" t="s">
        <v>19</v>
      </c>
      <c r="I253" s="2" t="s">
        <v>30</v>
      </c>
      <c r="J253" s="2" t="s">
        <v>38</v>
      </c>
      <c r="K253" s="2" t="s">
        <v>39</v>
      </c>
      <c r="L253" s="4" t="str">
        <f>HYPERLINK("http://edocs.deq.nc.gov/WasteManagement/Search.aspx?dbid=0&amp;searchcommand={[WM]:[Program_ID]=%22*DC600059*%22}", "DC600059")</f>
        <v>DC600059</v>
      </c>
    </row>
    <row r="254" spans="1:12" ht="60" x14ac:dyDescent="0.25">
      <c r="A254" s="2" t="s">
        <v>1135</v>
      </c>
      <c r="B254" s="2" t="s">
        <v>1136</v>
      </c>
      <c r="C254" s="2" t="s">
        <v>14</v>
      </c>
      <c r="D254" s="2" t="s">
        <v>1137</v>
      </c>
      <c r="E254" s="2" t="s">
        <v>930</v>
      </c>
      <c r="F254" s="2" t="s">
        <v>1138</v>
      </c>
      <c r="G254" s="2" t="s">
        <v>36</v>
      </c>
      <c r="H254" s="2" t="s">
        <v>37</v>
      </c>
      <c r="I254" s="2" t="s">
        <v>50</v>
      </c>
      <c r="J254" s="2" t="s">
        <v>14</v>
      </c>
      <c r="K254" s="2" t="s">
        <v>14</v>
      </c>
      <c r="L254" s="4" t="str">
        <f>HYPERLINK("http://edocs.deq.nc.gov/WasteManagement/Search.aspx?dbid=0&amp;searchcommand={[WM]:[Program_ID]=%22*DC600061*%22}", "DC600061")</f>
        <v>DC600061</v>
      </c>
    </row>
    <row r="255" spans="1:12" ht="60" x14ac:dyDescent="0.25">
      <c r="A255" s="2" t="s">
        <v>1139</v>
      </c>
      <c r="B255" s="2" t="s">
        <v>1140</v>
      </c>
      <c r="C255" s="2" t="s">
        <v>14</v>
      </c>
      <c r="D255" s="2" t="s">
        <v>1141</v>
      </c>
      <c r="E255" s="2" t="s">
        <v>930</v>
      </c>
      <c r="F255" s="2" t="s">
        <v>1142</v>
      </c>
      <c r="G255" s="2" t="s">
        <v>36</v>
      </c>
      <c r="H255" s="2" t="s">
        <v>37</v>
      </c>
      <c r="I255" s="2" t="s">
        <v>50</v>
      </c>
      <c r="J255" s="2" t="s">
        <v>14</v>
      </c>
      <c r="K255" s="2" t="s">
        <v>14</v>
      </c>
      <c r="L255" s="4" t="str">
        <f>HYPERLINK("http://edocs.deq.nc.gov/WasteManagement/Search.aspx?dbid=0&amp;searchcommand={[WM]:[Program_ID]=%22*DC600063*%22}", "DC600063")</f>
        <v>DC600063</v>
      </c>
    </row>
    <row r="256" spans="1:12" ht="45" x14ac:dyDescent="0.25">
      <c r="A256" s="2" t="s">
        <v>1143</v>
      </c>
      <c r="B256" s="2" t="s">
        <v>1144</v>
      </c>
      <c r="C256" s="2" t="s">
        <v>14</v>
      </c>
      <c r="D256" s="2" t="s">
        <v>1145</v>
      </c>
      <c r="E256" s="2" t="s">
        <v>930</v>
      </c>
      <c r="F256" s="2" t="s">
        <v>1146</v>
      </c>
      <c r="G256" s="2" t="s">
        <v>28</v>
      </c>
      <c r="H256" s="2" t="s">
        <v>29</v>
      </c>
      <c r="I256" s="2" t="s">
        <v>20</v>
      </c>
      <c r="J256" s="2" t="s">
        <v>21</v>
      </c>
      <c r="K256" s="2" t="s">
        <v>75</v>
      </c>
      <c r="L256" s="4" t="str">
        <f>HYPERLINK("http://edocs.deq.nc.gov/WasteManagement/Search.aspx?dbid=0&amp;searchcommand={[WM]:[Program_ID]=%22*DC600064*%22}", "DC600064")</f>
        <v>DC600064</v>
      </c>
    </row>
    <row r="257" spans="1:12" ht="60" x14ac:dyDescent="0.25">
      <c r="A257" s="2" t="s">
        <v>1147</v>
      </c>
      <c r="B257" s="2" t="s">
        <v>1148</v>
      </c>
      <c r="C257" s="2" t="s">
        <v>14</v>
      </c>
      <c r="D257" s="2" t="s">
        <v>1149</v>
      </c>
      <c r="E257" s="2" t="s">
        <v>930</v>
      </c>
      <c r="F257" s="2" t="s">
        <v>1150</v>
      </c>
      <c r="G257" s="2" t="s">
        <v>36</v>
      </c>
      <c r="H257" s="2" t="s">
        <v>37</v>
      </c>
      <c r="I257" s="2" t="s">
        <v>20</v>
      </c>
      <c r="J257" s="2" t="s">
        <v>38</v>
      </c>
      <c r="K257" s="2" t="s">
        <v>75</v>
      </c>
      <c r="L257" s="4" t="str">
        <f>HYPERLINK("http://edocs.deq.nc.gov/WasteManagement/Search.aspx?dbid=0&amp;searchcommand={[WM]:[Program_ID]=%22*DC600065*%22}", "DC600065")</f>
        <v>DC600065</v>
      </c>
    </row>
    <row r="258" spans="1:12" ht="60" x14ac:dyDescent="0.25">
      <c r="A258" s="2" t="s">
        <v>1151</v>
      </c>
      <c r="B258" s="2" t="s">
        <v>1152</v>
      </c>
      <c r="C258" s="2" t="s">
        <v>1153</v>
      </c>
      <c r="D258" s="2" t="s">
        <v>1154</v>
      </c>
      <c r="E258" s="2" t="s">
        <v>930</v>
      </c>
      <c r="F258" s="2" t="s">
        <v>1155</v>
      </c>
      <c r="G258" s="2" t="s">
        <v>36</v>
      </c>
      <c r="H258" s="2" t="s">
        <v>37</v>
      </c>
      <c r="I258" s="2" t="s">
        <v>559</v>
      </c>
      <c r="J258" s="2" t="s">
        <v>21</v>
      </c>
      <c r="K258" s="2" t="s">
        <v>109</v>
      </c>
      <c r="L258" s="4" t="str">
        <f>HYPERLINK("http://edocs.deq.nc.gov/WasteManagement/Search.aspx?dbid=0&amp;searchcommand={[WM]:[Program_ID]=%22*DC600066*%22}", "DC600066")</f>
        <v>DC600066</v>
      </c>
    </row>
    <row r="259" spans="1:12" ht="60" x14ac:dyDescent="0.25">
      <c r="A259" s="2" t="s">
        <v>1156</v>
      </c>
      <c r="B259" s="2" t="s">
        <v>1157</v>
      </c>
      <c r="C259" s="2" t="s">
        <v>14</v>
      </c>
      <c r="D259" s="2" t="s">
        <v>1158</v>
      </c>
      <c r="E259" s="2" t="s">
        <v>930</v>
      </c>
      <c r="F259" s="2" t="s">
        <v>1159</v>
      </c>
      <c r="G259" s="2" t="s">
        <v>28</v>
      </c>
      <c r="H259" s="2" t="s">
        <v>29</v>
      </c>
      <c r="I259" s="2" t="s">
        <v>20</v>
      </c>
      <c r="J259" s="2" t="s">
        <v>38</v>
      </c>
      <c r="K259" s="2" t="s">
        <v>44</v>
      </c>
      <c r="L259" s="4" t="str">
        <f>HYPERLINK("http://edocs.deq.nc.gov/WasteManagement/Search.aspx?dbid=0&amp;searchcommand={[WM]:[Program_ID]=%22*DC600067*%22}", "DC600067")</f>
        <v>DC600067</v>
      </c>
    </row>
    <row r="260" spans="1:12" ht="60" x14ac:dyDescent="0.25">
      <c r="A260" s="2" t="s">
        <v>1160</v>
      </c>
      <c r="B260" s="2" t="s">
        <v>1161</v>
      </c>
      <c r="C260" s="2" t="s">
        <v>1162</v>
      </c>
      <c r="D260" s="2" t="s">
        <v>1163</v>
      </c>
      <c r="E260" s="2" t="s">
        <v>930</v>
      </c>
      <c r="F260" s="2" t="s">
        <v>1164</v>
      </c>
      <c r="G260" s="2" t="s">
        <v>28</v>
      </c>
      <c r="H260" s="2" t="s">
        <v>29</v>
      </c>
      <c r="I260" s="2" t="s">
        <v>93</v>
      </c>
      <c r="J260" s="2" t="s">
        <v>21</v>
      </c>
      <c r="K260" s="2" t="s">
        <v>22</v>
      </c>
      <c r="L260" s="4" t="str">
        <f>HYPERLINK("http://edocs.deq.nc.gov/WasteManagement/Search.aspx?dbid=0&amp;searchcommand={[WM]:[Program_ID]=%22*DC600068*%22}", "DC600068")</f>
        <v>DC600068</v>
      </c>
    </row>
    <row r="261" spans="1:12" ht="45" x14ac:dyDescent="0.25">
      <c r="A261" s="2" t="s">
        <v>1165</v>
      </c>
      <c r="B261" s="2" t="s">
        <v>1166</v>
      </c>
      <c r="C261" s="2" t="s">
        <v>14</v>
      </c>
      <c r="D261" s="2" t="s">
        <v>1167</v>
      </c>
      <c r="E261" s="2" t="s">
        <v>930</v>
      </c>
      <c r="F261" s="2" t="s">
        <v>1168</v>
      </c>
      <c r="G261" s="2" t="s">
        <v>36</v>
      </c>
      <c r="H261" s="2" t="s">
        <v>37</v>
      </c>
      <c r="I261" s="2" t="s">
        <v>20</v>
      </c>
      <c r="J261" s="2" t="s">
        <v>21</v>
      </c>
      <c r="K261" s="2" t="s">
        <v>31</v>
      </c>
      <c r="L261" s="4" t="str">
        <f>HYPERLINK("http://edocs.deq.nc.gov/WasteManagement/Search.aspx?dbid=0&amp;searchcommand={[WM]:[Program_ID]=%22*DC600069*%22}", "DC600069")</f>
        <v>DC600069</v>
      </c>
    </row>
    <row r="262" spans="1:12" ht="60" x14ac:dyDescent="0.25">
      <c r="A262" s="2" t="s">
        <v>1169</v>
      </c>
      <c r="B262" s="2" t="s">
        <v>1170</v>
      </c>
      <c r="C262" s="2" t="s">
        <v>1171</v>
      </c>
      <c r="D262" s="2" t="s">
        <v>1172</v>
      </c>
      <c r="E262" s="2" t="s">
        <v>930</v>
      </c>
      <c r="F262" s="2" t="s">
        <v>1173</v>
      </c>
      <c r="G262" s="2" t="s">
        <v>36</v>
      </c>
      <c r="H262" s="2" t="s">
        <v>37</v>
      </c>
      <c r="I262" s="2" t="s">
        <v>20</v>
      </c>
      <c r="J262" s="2" t="s">
        <v>21</v>
      </c>
      <c r="K262" s="2" t="s">
        <v>31</v>
      </c>
      <c r="L262" s="4" t="str">
        <f>HYPERLINK("http://edocs.deq.nc.gov/WasteManagement/Search.aspx?dbid=0&amp;searchcommand={[WM]:[Program_ID]=%22*DC600072*%22}", "DC600072")</f>
        <v>DC600072</v>
      </c>
    </row>
    <row r="263" spans="1:12" ht="45" x14ac:dyDescent="0.25">
      <c r="A263" s="2" t="s">
        <v>1174</v>
      </c>
      <c r="B263" s="2" t="s">
        <v>24</v>
      </c>
      <c r="C263" s="2" t="s">
        <v>14</v>
      </c>
      <c r="D263" s="2" t="s">
        <v>1175</v>
      </c>
      <c r="E263" s="2" t="s">
        <v>930</v>
      </c>
      <c r="F263" s="2" t="s">
        <v>761</v>
      </c>
      <c r="G263" s="2" t="s">
        <v>122</v>
      </c>
      <c r="H263" s="2" t="s">
        <v>123</v>
      </c>
      <c r="I263" s="2" t="s">
        <v>20</v>
      </c>
      <c r="J263" s="2" t="s">
        <v>21</v>
      </c>
      <c r="K263" s="2" t="s">
        <v>31</v>
      </c>
      <c r="L263" s="4" t="str">
        <f>HYPERLINK("http://edocs.deq.nc.gov/WasteManagement/Search.aspx?dbid=0&amp;searchcommand={[WM]:[Program_ID]=%22*DC600075*%22}", "DC600075")</f>
        <v>DC600075</v>
      </c>
    </row>
    <row r="264" spans="1:12" ht="60" x14ac:dyDescent="0.25">
      <c r="A264" s="2" t="s">
        <v>1176</v>
      </c>
      <c r="B264" s="2" t="s">
        <v>61</v>
      </c>
      <c r="C264" s="2" t="s">
        <v>14</v>
      </c>
      <c r="D264" s="2" t="s">
        <v>1177</v>
      </c>
      <c r="E264" s="2" t="s">
        <v>930</v>
      </c>
      <c r="F264" s="2" t="s">
        <v>1155</v>
      </c>
      <c r="G264" s="2" t="s">
        <v>122</v>
      </c>
      <c r="H264" s="2" t="s">
        <v>123</v>
      </c>
      <c r="I264" s="2" t="s">
        <v>30</v>
      </c>
      <c r="J264" s="2" t="s">
        <v>38</v>
      </c>
      <c r="K264" s="2" t="s">
        <v>44</v>
      </c>
      <c r="L264" s="4" t="str">
        <f>HYPERLINK("http://edocs.deq.nc.gov/WasteManagement/Search.aspx?dbid=0&amp;searchcommand={[WM]:[Program_ID]=%22*DC600076*%22}", "DC600076")</f>
        <v>DC600076</v>
      </c>
    </row>
    <row r="265" spans="1:12" ht="45" x14ac:dyDescent="0.25">
      <c r="A265" s="2" t="s">
        <v>1178</v>
      </c>
      <c r="B265" s="2" t="s">
        <v>1179</v>
      </c>
      <c r="C265" s="2" t="s">
        <v>14</v>
      </c>
      <c r="D265" s="2" t="s">
        <v>1180</v>
      </c>
      <c r="E265" s="2" t="s">
        <v>930</v>
      </c>
      <c r="F265" s="2" t="s">
        <v>1181</v>
      </c>
      <c r="G265" s="2" t="s">
        <v>122</v>
      </c>
      <c r="H265" s="2" t="s">
        <v>123</v>
      </c>
      <c r="I265" s="2" t="s">
        <v>30</v>
      </c>
      <c r="J265" s="2" t="s">
        <v>38</v>
      </c>
      <c r="K265" s="2" t="s">
        <v>39</v>
      </c>
      <c r="L265" s="4" t="str">
        <f>HYPERLINK("http://edocs.deq.nc.gov/WasteManagement/Search.aspx?dbid=0&amp;searchcommand={[WM]:[Program_ID]=%22*DC600077*%22}", "DC600077")</f>
        <v>DC600077</v>
      </c>
    </row>
    <row r="266" spans="1:12" ht="60" x14ac:dyDescent="0.25">
      <c r="A266" s="2" t="s">
        <v>1182</v>
      </c>
      <c r="B266" s="2" t="s">
        <v>345</v>
      </c>
      <c r="C266" s="2" t="s">
        <v>14</v>
      </c>
      <c r="D266" s="2" t="s">
        <v>1183</v>
      </c>
      <c r="E266" s="2" t="s">
        <v>930</v>
      </c>
      <c r="F266" s="2" t="s">
        <v>1184</v>
      </c>
      <c r="G266" s="2" t="s">
        <v>18</v>
      </c>
      <c r="H266" s="2" t="s">
        <v>19</v>
      </c>
      <c r="I266" s="2" t="s">
        <v>20</v>
      </c>
      <c r="J266" s="2" t="s">
        <v>38</v>
      </c>
      <c r="K266" s="2" t="s">
        <v>159</v>
      </c>
      <c r="L266" s="4" t="str">
        <f>HYPERLINK("http://edocs.deq.nc.gov/WasteManagement/Search.aspx?dbid=0&amp;searchcommand={[WM]:[Program_ID]=%22*DC600079*%22}", "DC600079")</f>
        <v>DC600079</v>
      </c>
    </row>
    <row r="267" spans="1:12" ht="60" x14ac:dyDescent="0.25">
      <c r="A267" s="2" t="s">
        <v>1185</v>
      </c>
      <c r="B267" s="2" t="s">
        <v>986</v>
      </c>
      <c r="C267" s="2" t="s">
        <v>14</v>
      </c>
      <c r="D267" s="2" t="s">
        <v>1186</v>
      </c>
      <c r="E267" s="2" t="s">
        <v>930</v>
      </c>
      <c r="F267" s="2" t="s">
        <v>1187</v>
      </c>
      <c r="G267" s="2" t="s">
        <v>122</v>
      </c>
      <c r="H267" s="2" t="s">
        <v>123</v>
      </c>
      <c r="I267" s="2" t="s">
        <v>30</v>
      </c>
      <c r="J267" s="2" t="s">
        <v>21</v>
      </c>
      <c r="K267" s="2" t="s">
        <v>31</v>
      </c>
      <c r="L267" s="4" t="str">
        <f>HYPERLINK("http://edocs.deq.nc.gov/WasteManagement/Search.aspx?dbid=0&amp;searchcommand={[WM]:[Program_ID]=%22*DC600080*%22}", "DC600080")</f>
        <v>DC600080</v>
      </c>
    </row>
    <row r="268" spans="1:12" ht="60" x14ac:dyDescent="0.25">
      <c r="A268" s="2" t="s">
        <v>1188</v>
      </c>
      <c r="B268" s="2" t="s">
        <v>1189</v>
      </c>
      <c r="C268" s="2" t="s">
        <v>1190</v>
      </c>
      <c r="D268" s="2" t="s">
        <v>1191</v>
      </c>
      <c r="E268" s="2" t="s">
        <v>930</v>
      </c>
      <c r="F268" s="2" t="s">
        <v>1192</v>
      </c>
      <c r="G268" s="2" t="s">
        <v>122</v>
      </c>
      <c r="H268" s="2" t="s">
        <v>123</v>
      </c>
      <c r="I268" s="2" t="s">
        <v>93</v>
      </c>
      <c r="J268" s="2" t="s">
        <v>21</v>
      </c>
      <c r="K268" s="2" t="s">
        <v>109</v>
      </c>
      <c r="L268" s="4" t="str">
        <f>HYPERLINK("http://edocs.deq.nc.gov/WasteManagement/Search.aspx?dbid=0&amp;searchcommand={[WM]:[Program_ID]=%22*DC600081*%22}", "DC600081")</f>
        <v>DC600081</v>
      </c>
    </row>
    <row r="269" spans="1:12" ht="45" x14ac:dyDescent="0.25">
      <c r="A269" s="2" t="s">
        <v>1193</v>
      </c>
      <c r="B269" s="2" t="s">
        <v>24</v>
      </c>
      <c r="C269" s="2" t="s">
        <v>14</v>
      </c>
      <c r="D269" s="2" t="s">
        <v>1194</v>
      </c>
      <c r="E269" s="2" t="s">
        <v>930</v>
      </c>
      <c r="F269" s="2" t="s">
        <v>1195</v>
      </c>
      <c r="G269" s="2" t="s">
        <v>36</v>
      </c>
      <c r="H269" s="2" t="s">
        <v>37</v>
      </c>
      <c r="I269" s="2" t="s">
        <v>50</v>
      </c>
      <c r="J269" s="2" t="s">
        <v>14</v>
      </c>
      <c r="K269" s="2" t="s">
        <v>14</v>
      </c>
      <c r="L269" s="4" t="str">
        <f>HYPERLINK("http://edocs.deq.nc.gov/WasteManagement/Search.aspx?dbid=0&amp;searchcommand={[WM]:[Program_ID]=%22*DC600082*%22}", "DC600082")</f>
        <v>DC600082</v>
      </c>
    </row>
    <row r="270" spans="1:12" ht="60" x14ac:dyDescent="0.25">
      <c r="A270" s="2" t="s">
        <v>1196</v>
      </c>
      <c r="B270" s="2" t="s">
        <v>1078</v>
      </c>
      <c r="C270" s="2" t="s">
        <v>14</v>
      </c>
      <c r="D270" s="2" t="s">
        <v>1197</v>
      </c>
      <c r="E270" s="2" t="s">
        <v>930</v>
      </c>
      <c r="F270" s="2" t="s">
        <v>1198</v>
      </c>
      <c r="G270" s="2" t="s">
        <v>122</v>
      </c>
      <c r="H270" s="2" t="s">
        <v>123</v>
      </c>
      <c r="I270" s="2" t="s">
        <v>20</v>
      </c>
      <c r="J270" s="2" t="s">
        <v>38</v>
      </c>
      <c r="K270" s="2" t="s">
        <v>75</v>
      </c>
      <c r="L270" s="4" t="str">
        <f>HYPERLINK("http://edocs.deq.nc.gov/WasteManagement/Search.aspx?dbid=0&amp;searchcommand={[WM]:[Program_ID]=%22*DC600083*%22}", "DC600083")</f>
        <v>DC600083</v>
      </c>
    </row>
    <row r="271" spans="1:12" ht="60" x14ac:dyDescent="0.25">
      <c r="A271" s="2" t="s">
        <v>1199</v>
      </c>
      <c r="B271" s="2" t="s">
        <v>1200</v>
      </c>
      <c r="C271" s="2" t="s">
        <v>1201</v>
      </c>
      <c r="D271" s="2" t="s">
        <v>1202</v>
      </c>
      <c r="E271" s="2" t="s">
        <v>930</v>
      </c>
      <c r="F271" s="2" t="s">
        <v>1203</v>
      </c>
      <c r="G271" s="2" t="s">
        <v>14</v>
      </c>
      <c r="H271" s="2" t="s">
        <v>14</v>
      </c>
      <c r="I271" s="2" t="s">
        <v>50</v>
      </c>
      <c r="J271" s="2" t="s">
        <v>14</v>
      </c>
      <c r="K271" s="2" t="s">
        <v>14</v>
      </c>
      <c r="L271" s="4" t="str">
        <f>HYPERLINK("http://edocs.deq.nc.gov/WasteManagement/Search.aspx?dbid=0&amp;searchcommand={[WM]:[Program_ID]=%22*DC600085*%22}", "DC600085")</f>
        <v>DC600085</v>
      </c>
    </row>
    <row r="272" spans="1:12" ht="45" x14ac:dyDescent="0.25">
      <c r="A272" s="2" t="s">
        <v>1204</v>
      </c>
      <c r="B272" s="2" t="s">
        <v>1205</v>
      </c>
      <c r="C272" s="2" t="s">
        <v>14</v>
      </c>
      <c r="D272" s="2" t="s">
        <v>1206</v>
      </c>
      <c r="E272" s="2" t="s">
        <v>930</v>
      </c>
      <c r="F272" s="2" t="s">
        <v>1207</v>
      </c>
      <c r="G272" s="2" t="s">
        <v>137</v>
      </c>
      <c r="H272" s="2" t="s">
        <v>138</v>
      </c>
      <c r="I272" s="2" t="s">
        <v>230</v>
      </c>
      <c r="J272" s="2" t="s">
        <v>147</v>
      </c>
      <c r="K272" s="2" t="s">
        <v>178</v>
      </c>
      <c r="L272" s="4" t="str">
        <f>HYPERLINK("http://edocs.deq.nc.gov/WasteManagement/Search.aspx?dbid=0&amp;searchcommand={[WM]:[Program_ID]=%22*DC600086*%22}", "DC600086")</f>
        <v>DC600086</v>
      </c>
    </row>
    <row r="273" spans="1:12" ht="75" x14ac:dyDescent="0.25">
      <c r="A273" s="2" t="s">
        <v>1208</v>
      </c>
      <c r="B273" s="2" t="s">
        <v>1209</v>
      </c>
      <c r="C273" s="2" t="s">
        <v>1210</v>
      </c>
      <c r="D273" s="2" t="s">
        <v>1211</v>
      </c>
      <c r="E273" s="2" t="s">
        <v>930</v>
      </c>
      <c r="F273" s="2" t="s">
        <v>1212</v>
      </c>
      <c r="G273" s="2" t="s">
        <v>36</v>
      </c>
      <c r="H273" s="2" t="s">
        <v>37</v>
      </c>
      <c r="I273" s="2" t="s">
        <v>50</v>
      </c>
      <c r="J273" s="2" t="s">
        <v>14</v>
      </c>
      <c r="K273" s="2" t="s">
        <v>14</v>
      </c>
      <c r="L273" s="4" t="str">
        <f>HYPERLINK("http://edocs.deq.nc.gov/WasteManagement/Search.aspx?dbid=0&amp;searchcommand={[WM]:[Program_ID]=%22*DC600087*%22}", "DC600087")</f>
        <v>DC600087</v>
      </c>
    </row>
    <row r="274" spans="1:12" ht="45" x14ac:dyDescent="0.25">
      <c r="A274" s="2" t="s">
        <v>1213</v>
      </c>
      <c r="B274" s="2" t="s">
        <v>1214</v>
      </c>
      <c r="C274" s="2" t="s">
        <v>14</v>
      </c>
      <c r="D274" s="2" t="s">
        <v>1215</v>
      </c>
      <c r="E274" s="2" t="s">
        <v>930</v>
      </c>
      <c r="F274" s="2" t="s">
        <v>1216</v>
      </c>
      <c r="G274" s="2" t="s">
        <v>218</v>
      </c>
      <c r="H274" s="2" t="s">
        <v>219</v>
      </c>
      <c r="I274" s="2" t="s">
        <v>20</v>
      </c>
      <c r="J274" s="2" t="s">
        <v>21</v>
      </c>
      <c r="K274" s="2" t="s">
        <v>22</v>
      </c>
      <c r="L274" s="4" t="str">
        <f>HYPERLINK("http://edocs.deq.nc.gov/WasteManagement/Search.aspx?dbid=0&amp;searchcommand={[WM]:[Program_ID]=%22*DC600088*%22}", "DC600088")</f>
        <v>DC600088</v>
      </c>
    </row>
    <row r="275" spans="1:12" ht="45" x14ac:dyDescent="0.25">
      <c r="A275" s="2" t="s">
        <v>1217</v>
      </c>
      <c r="B275" s="2" t="s">
        <v>236</v>
      </c>
      <c r="C275" s="2" t="s">
        <v>14</v>
      </c>
      <c r="D275" s="2" t="s">
        <v>1218</v>
      </c>
      <c r="E275" s="2" t="s">
        <v>930</v>
      </c>
      <c r="F275" s="2" t="s">
        <v>1219</v>
      </c>
      <c r="G275" s="2" t="s">
        <v>36</v>
      </c>
      <c r="H275" s="2" t="s">
        <v>37</v>
      </c>
      <c r="I275" s="2" t="s">
        <v>20</v>
      </c>
      <c r="J275" s="2" t="s">
        <v>21</v>
      </c>
      <c r="K275" s="2" t="s">
        <v>75</v>
      </c>
      <c r="L275" s="4" t="str">
        <f>HYPERLINK("http://edocs.deq.nc.gov/WasteManagement/Search.aspx?dbid=0&amp;searchcommand={[WM]:[Program_ID]=%22*DC600089*%22}", "DC600089")</f>
        <v>DC600089</v>
      </c>
    </row>
    <row r="276" spans="1:12" ht="45" x14ac:dyDescent="0.25">
      <c r="A276" s="2" t="s">
        <v>1220</v>
      </c>
      <c r="B276" s="2" t="s">
        <v>1221</v>
      </c>
      <c r="C276" s="2" t="s">
        <v>14</v>
      </c>
      <c r="D276" s="2" t="s">
        <v>1222</v>
      </c>
      <c r="E276" s="2" t="s">
        <v>930</v>
      </c>
      <c r="F276" s="2" t="s">
        <v>1223</v>
      </c>
      <c r="G276" s="2" t="s">
        <v>36</v>
      </c>
      <c r="H276" s="2" t="s">
        <v>37</v>
      </c>
      <c r="I276" s="2" t="s">
        <v>20</v>
      </c>
      <c r="J276" s="2" t="s">
        <v>21</v>
      </c>
      <c r="K276" s="2" t="s">
        <v>75</v>
      </c>
      <c r="L276" s="4" t="str">
        <f>HYPERLINK("http://edocs.deq.nc.gov/WasteManagement/Search.aspx?dbid=0&amp;searchcommand={[WM]:[Program_ID]=%22*DC600090*%22}", "DC600090")</f>
        <v>DC600090</v>
      </c>
    </row>
    <row r="277" spans="1:12" ht="45" x14ac:dyDescent="0.25">
      <c r="A277" s="2" t="s">
        <v>1224</v>
      </c>
      <c r="B277" s="2" t="s">
        <v>991</v>
      </c>
      <c r="C277" s="2" t="s">
        <v>14</v>
      </c>
      <c r="D277" s="2" t="s">
        <v>1225</v>
      </c>
      <c r="E277" s="2" t="s">
        <v>930</v>
      </c>
      <c r="F277" s="2" t="s">
        <v>1226</v>
      </c>
      <c r="G277" s="2" t="s">
        <v>218</v>
      </c>
      <c r="H277" s="2" t="s">
        <v>219</v>
      </c>
      <c r="I277" s="2" t="s">
        <v>20</v>
      </c>
      <c r="J277" s="2" t="s">
        <v>38</v>
      </c>
      <c r="K277" s="2" t="s">
        <v>39</v>
      </c>
      <c r="L277" s="4" t="str">
        <f>HYPERLINK("http://edocs.deq.nc.gov/WasteManagement/Search.aspx?dbid=0&amp;searchcommand={[WM]:[Program_ID]=%22*DC600091*%22}", "DC600091")</f>
        <v>DC600091</v>
      </c>
    </row>
    <row r="278" spans="1:12" ht="45" x14ac:dyDescent="0.25">
      <c r="A278" s="2" t="s">
        <v>1227</v>
      </c>
      <c r="B278" s="2" t="s">
        <v>1228</v>
      </c>
      <c r="C278" s="2" t="s">
        <v>14</v>
      </c>
      <c r="D278" s="2" t="s">
        <v>1229</v>
      </c>
      <c r="E278" s="2" t="s">
        <v>930</v>
      </c>
      <c r="F278" s="2" t="s">
        <v>435</v>
      </c>
      <c r="G278" s="2" t="s">
        <v>36</v>
      </c>
      <c r="H278" s="2" t="s">
        <v>37</v>
      </c>
      <c r="I278" s="2" t="s">
        <v>20</v>
      </c>
      <c r="J278" s="2" t="s">
        <v>38</v>
      </c>
      <c r="K278" s="2" t="s">
        <v>75</v>
      </c>
      <c r="L278" s="4" t="str">
        <f>HYPERLINK("http://edocs.deq.nc.gov/WasteManagement/Search.aspx?dbid=0&amp;searchcommand={[WM]:[Program_ID]=%22*DC600093*%22}", "DC600093")</f>
        <v>DC600093</v>
      </c>
    </row>
    <row r="279" spans="1:12" ht="60" x14ac:dyDescent="0.25">
      <c r="A279" s="2" t="s">
        <v>1230</v>
      </c>
      <c r="B279" s="2" t="s">
        <v>1231</v>
      </c>
      <c r="C279" s="2" t="s">
        <v>14</v>
      </c>
      <c r="D279" s="2" t="s">
        <v>1232</v>
      </c>
      <c r="E279" s="2" t="s">
        <v>930</v>
      </c>
      <c r="F279" s="2" t="s">
        <v>1233</v>
      </c>
      <c r="G279" s="2" t="s">
        <v>18</v>
      </c>
      <c r="H279" s="2" t="s">
        <v>19</v>
      </c>
      <c r="I279" s="2" t="s">
        <v>230</v>
      </c>
      <c r="J279" s="2" t="s">
        <v>38</v>
      </c>
      <c r="K279" s="2" t="s">
        <v>75</v>
      </c>
      <c r="L279" s="4" t="str">
        <f>HYPERLINK("http://edocs.deq.nc.gov/WasteManagement/Search.aspx?dbid=0&amp;searchcommand={[WM]:[Program_ID]=%22*DC600094*%22}", "DC600094")</f>
        <v>DC600094</v>
      </c>
    </row>
    <row r="280" spans="1:12" ht="45" x14ac:dyDescent="0.25">
      <c r="A280" s="2" t="s">
        <v>1234</v>
      </c>
      <c r="B280" s="2" t="s">
        <v>1235</v>
      </c>
      <c r="C280" s="2" t="s">
        <v>14</v>
      </c>
      <c r="D280" s="2" t="s">
        <v>1236</v>
      </c>
      <c r="E280" s="2" t="s">
        <v>930</v>
      </c>
      <c r="F280" s="2" t="s">
        <v>594</v>
      </c>
      <c r="G280" s="2" t="s">
        <v>122</v>
      </c>
      <c r="H280" s="2" t="s">
        <v>123</v>
      </c>
      <c r="I280" s="2" t="s">
        <v>93</v>
      </c>
      <c r="J280" s="2" t="s">
        <v>21</v>
      </c>
      <c r="K280" s="2" t="s">
        <v>507</v>
      </c>
      <c r="L280" s="4" t="str">
        <f>HYPERLINK("http://edocs.deq.nc.gov/WasteManagement/Search.aspx?dbid=0&amp;searchcommand={[WM]:[Program_ID]=%22*DC600095*%22}", "DC600095")</f>
        <v>DC600095</v>
      </c>
    </row>
    <row r="281" spans="1:12" ht="60" x14ac:dyDescent="0.25">
      <c r="A281" s="2" t="s">
        <v>1237</v>
      </c>
      <c r="B281" s="2" t="s">
        <v>1238</v>
      </c>
      <c r="C281" s="2" t="s">
        <v>14</v>
      </c>
      <c r="D281" s="2" t="s">
        <v>1239</v>
      </c>
      <c r="E281" s="2" t="s">
        <v>930</v>
      </c>
      <c r="F281" s="2" t="s">
        <v>1240</v>
      </c>
      <c r="G281" s="2" t="s">
        <v>18</v>
      </c>
      <c r="H281" s="2" t="s">
        <v>19</v>
      </c>
      <c r="I281" s="2" t="s">
        <v>93</v>
      </c>
      <c r="J281" s="2" t="s">
        <v>21</v>
      </c>
      <c r="K281" s="2" t="s">
        <v>22</v>
      </c>
      <c r="L281" s="4" t="str">
        <f>HYPERLINK("http://edocs.deq.nc.gov/WasteManagement/Search.aspx?dbid=0&amp;searchcommand={[WM]:[Program_ID]=%22*DC600096*%22}", "DC600096")</f>
        <v>DC600096</v>
      </c>
    </row>
    <row r="282" spans="1:12" ht="75" x14ac:dyDescent="0.25">
      <c r="A282" s="2" t="s">
        <v>1241</v>
      </c>
      <c r="B282" s="2" t="s">
        <v>1242</v>
      </c>
      <c r="C282" s="2" t="s">
        <v>14</v>
      </c>
      <c r="D282" s="2" t="s">
        <v>1243</v>
      </c>
      <c r="E282" s="2" t="s">
        <v>930</v>
      </c>
      <c r="F282" s="2" t="s">
        <v>1244</v>
      </c>
      <c r="G282" s="2" t="s">
        <v>36</v>
      </c>
      <c r="H282" s="2" t="s">
        <v>37</v>
      </c>
      <c r="I282" s="2" t="s">
        <v>30</v>
      </c>
      <c r="J282" s="2" t="s">
        <v>21</v>
      </c>
      <c r="K282" s="2" t="s">
        <v>22</v>
      </c>
      <c r="L282" s="4" t="str">
        <f>HYPERLINK("http://edocs.deq.nc.gov/WasteManagement/Search.aspx?dbid=0&amp;searchcommand={[WM]:[Program_ID]=%22*DC600097*%22}", "DC600097")</f>
        <v>DC600097</v>
      </c>
    </row>
    <row r="283" spans="1:12" ht="75" x14ac:dyDescent="0.25">
      <c r="A283" s="2" t="s">
        <v>1245</v>
      </c>
      <c r="B283" s="2" t="s">
        <v>1246</v>
      </c>
      <c r="C283" s="2" t="s">
        <v>1247</v>
      </c>
      <c r="D283" s="2" t="s">
        <v>1248</v>
      </c>
      <c r="E283" s="2" t="s">
        <v>930</v>
      </c>
      <c r="F283" s="2" t="s">
        <v>1249</v>
      </c>
      <c r="G283" s="2" t="s">
        <v>36</v>
      </c>
      <c r="H283" s="2" t="s">
        <v>37</v>
      </c>
      <c r="I283" s="2" t="s">
        <v>50</v>
      </c>
      <c r="J283" s="2" t="s">
        <v>21</v>
      </c>
      <c r="K283" s="2" t="s">
        <v>507</v>
      </c>
      <c r="L283" s="4" t="str">
        <f>HYPERLINK("http://edocs.deq.nc.gov/WasteManagement/Search.aspx?dbid=0&amp;searchcommand={[WM]:[Program_ID]=%22*DC600098*%22}", "DC600098")</f>
        <v>DC600098</v>
      </c>
    </row>
    <row r="284" spans="1:12" ht="60" x14ac:dyDescent="0.25">
      <c r="A284" s="2" t="s">
        <v>1250</v>
      </c>
      <c r="B284" s="2" t="s">
        <v>1251</v>
      </c>
      <c r="C284" s="2" t="s">
        <v>1252</v>
      </c>
      <c r="D284" s="2" t="s">
        <v>1253</v>
      </c>
      <c r="E284" s="2" t="s">
        <v>930</v>
      </c>
      <c r="F284" s="2" t="s">
        <v>1254</v>
      </c>
      <c r="G284" s="2" t="s">
        <v>28</v>
      </c>
      <c r="H284" s="2" t="s">
        <v>29</v>
      </c>
      <c r="I284" s="2" t="s">
        <v>30</v>
      </c>
      <c r="J284" s="2" t="s">
        <v>21</v>
      </c>
      <c r="K284" s="2" t="s">
        <v>153</v>
      </c>
      <c r="L284" s="4" t="str">
        <f>HYPERLINK("http://edocs.deq.nc.gov/WasteManagement/Search.aspx?dbid=0&amp;searchcommand={[WM]:[Program_ID]=%22*DC600101*%22}", "DC600101")</f>
        <v>DC600101</v>
      </c>
    </row>
    <row r="285" spans="1:12" ht="60" x14ac:dyDescent="0.25">
      <c r="A285" s="2" t="s">
        <v>1255</v>
      </c>
      <c r="B285" s="2" t="s">
        <v>1256</v>
      </c>
      <c r="C285" s="2" t="s">
        <v>14</v>
      </c>
      <c r="D285" s="2" t="s">
        <v>1257</v>
      </c>
      <c r="E285" s="2" t="s">
        <v>930</v>
      </c>
      <c r="F285" s="2" t="s">
        <v>146</v>
      </c>
      <c r="G285" s="2" t="s">
        <v>114</v>
      </c>
      <c r="H285" s="2" t="s">
        <v>115</v>
      </c>
      <c r="I285" s="2" t="s">
        <v>20</v>
      </c>
      <c r="J285" s="2" t="s">
        <v>147</v>
      </c>
      <c r="K285" s="2" t="s">
        <v>452</v>
      </c>
      <c r="L285" s="4" t="str">
        <f>HYPERLINK("http://edocs.deq.nc.gov/WasteManagement/Search.aspx?dbid=0&amp;searchcommand={[WM]:[Program_ID]=%22*DC600102*%22}", "DC600102")</f>
        <v>DC600102</v>
      </c>
    </row>
    <row r="286" spans="1:12" ht="45" x14ac:dyDescent="0.25">
      <c r="A286" s="2" t="s">
        <v>1258</v>
      </c>
      <c r="B286" s="2" t="s">
        <v>1259</v>
      </c>
      <c r="C286" s="2" t="s">
        <v>1260</v>
      </c>
      <c r="D286" s="2" t="s">
        <v>1261</v>
      </c>
      <c r="E286" s="2" t="s">
        <v>930</v>
      </c>
      <c r="F286" s="2" t="s">
        <v>1262</v>
      </c>
      <c r="G286" s="2" t="s">
        <v>18</v>
      </c>
      <c r="H286" s="2" t="s">
        <v>19</v>
      </c>
      <c r="I286" s="2" t="s">
        <v>20</v>
      </c>
      <c r="J286" s="2" t="s">
        <v>38</v>
      </c>
      <c r="K286" s="2" t="s">
        <v>75</v>
      </c>
      <c r="L286" s="4" t="str">
        <f>HYPERLINK("http://edocs.deq.nc.gov/WasteManagement/Search.aspx?dbid=0&amp;searchcommand={[WM]:[Program_ID]=%22*DC600104*%22}", "DC600104")</f>
        <v>DC600104</v>
      </c>
    </row>
    <row r="287" spans="1:12" ht="45" x14ac:dyDescent="0.25">
      <c r="A287" s="2" t="s">
        <v>1263</v>
      </c>
      <c r="B287" s="2" t="s">
        <v>1264</v>
      </c>
      <c r="C287" s="2" t="s">
        <v>1260</v>
      </c>
      <c r="D287" s="2" t="s">
        <v>1265</v>
      </c>
      <c r="E287" s="2" t="s">
        <v>930</v>
      </c>
      <c r="F287" s="2" t="s">
        <v>1262</v>
      </c>
      <c r="G287" s="2" t="s">
        <v>18</v>
      </c>
      <c r="H287" s="2" t="s">
        <v>19</v>
      </c>
      <c r="I287" s="2" t="s">
        <v>20</v>
      </c>
      <c r="J287" s="2" t="s">
        <v>38</v>
      </c>
      <c r="K287" s="2" t="s">
        <v>75</v>
      </c>
      <c r="L287" s="4" t="str">
        <f>HYPERLINK("http://edocs.deq.nc.gov/WasteManagement/Search.aspx?dbid=0&amp;searchcommand={[WM]:[Program_ID]=%22*DC600105*%22}", "DC600105")</f>
        <v>DC600105</v>
      </c>
    </row>
    <row r="288" spans="1:12" ht="45" x14ac:dyDescent="0.25">
      <c r="A288" s="2" t="s">
        <v>1266</v>
      </c>
      <c r="B288" s="2" t="s">
        <v>1022</v>
      </c>
      <c r="C288" s="2" t="s">
        <v>1260</v>
      </c>
      <c r="D288" s="2" t="s">
        <v>1267</v>
      </c>
      <c r="E288" s="2" t="s">
        <v>930</v>
      </c>
      <c r="F288" s="2" t="s">
        <v>1262</v>
      </c>
      <c r="G288" s="2" t="s">
        <v>18</v>
      </c>
      <c r="H288" s="2" t="s">
        <v>19</v>
      </c>
      <c r="I288" s="2" t="s">
        <v>20</v>
      </c>
      <c r="J288" s="2" t="s">
        <v>38</v>
      </c>
      <c r="K288" s="2" t="s">
        <v>75</v>
      </c>
      <c r="L288" s="4" t="str">
        <f>HYPERLINK("http://edocs.deq.nc.gov/WasteManagement/Search.aspx?dbid=0&amp;searchcommand={[WM]:[Program_ID]=%22*DC600106*%22}", "DC600106")</f>
        <v>DC600106</v>
      </c>
    </row>
    <row r="289" spans="1:12" ht="45" x14ac:dyDescent="0.25">
      <c r="A289" s="2" t="s">
        <v>1268</v>
      </c>
      <c r="B289" s="2" t="s">
        <v>1269</v>
      </c>
      <c r="C289" s="2" t="s">
        <v>14</v>
      </c>
      <c r="D289" s="2" t="s">
        <v>1270</v>
      </c>
      <c r="E289" s="2" t="s">
        <v>1271</v>
      </c>
      <c r="F289" s="2" t="s">
        <v>1015</v>
      </c>
      <c r="G289" s="2" t="s">
        <v>91</v>
      </c>
      <c r="H289" s="2" t="s">
        <v>92</v>
      </c>
      <c r="I289" s="2" t="s">
        <v>20</v>
      </c>
      <c r="J289" s="2" t="s">
        <v>38</v>
      </c>
      <c r="K289" s="2" t="s">
        <v>662</v>
      </c>
      <c r="L289" s="4" t="str">
        <f>HYPERLINK("http://edocs.deq.nc.gov/WasteManagement/Search.aspx?dbid=0&amp;searchcommand={[WM]:[Program_ID]=%22*DC630001*%22}", "DC630001")</f>
        <v>DC630001</v>
      </c>
    </row>
    <row r="290" spans="1:12" ht="60" x14ac:dyDescent="0.25">
      <c r="A290" s="2" t="s">
        <v>1272</v>
      </c>
      <c r="B290" s="2" t="s">
        <v>1273</v>
      </c>
      <c r="C290" s="2" t="s">
        <v>1274</v>
      </c>
      <c r="D290" s="2" t="s">
        <v>1275</v>
      </c>
      <c r="E290" s="2" t="s">
        <v>1271</v>
      </c>
      <c r="F290" s="2" t="s">
        <v>1276</v>
      </c>
      <c r="G290" s="2" t="s">
        <v>114</v>
      </c>
      <c r="H290" s="2" t="s">
        <v>115</v>
      </c>
      <c r="I290" s="2" t="s">
        <v>50</v>
      </c>
      <c r="J290" s="2" t="s">
        <v>21</v>
      </c>
      <c r="K290" s="2" t="s">
        <v>507</v>
      </c>
      <c r="L290" s="4" t="str">
        <f>HYPERLINK("http://edocs.deq.nc.gov/WasteManagement/Search.aspx?dbid=0&amp;searchcommand={[WM]:[Program_ID]=%22*DC630002*%22}", "DC630002")</f>
        <v>DC630002</v>
      </c>
    </row>
    <row r="291" spans="1:12" ht="75" x14ac:dyDescent="0.25">
      <c r="A291" s="2" t="s">
        <v>1277</v>
      </c>
      <c r="B291" s="2" t="s">
        <v>1278</v>
      </c>
      <c r="C291" s="2" t="s">
        <v>14</v>
      </c>
      <c r="D291" s="2" t="s">
        <v>1279</v>
      </c>
      <c r="E291" s="2" t="s">
        <v>1271</v>
      </c>
      <c r="F291" s="2" t="s">
        <v>1280</v>
      </c>
      <c r="G291" s="2" t="s">
        <v>18</v>
      </c>
      <c r="H291" s="2" t="s">
        <v>19</v>
      </c>
      <c r="I291" s="2" t="s">
        <v>30</v>
      </c>
      <c r="J291" s="2" t="s">
        <v>38</v>
      </c>
      <c r="K291" s="2" t="s">
        <v>44</v>
      </c>
      <c r="L291" s="4" t="str">
        <f>HYPERLINK("http://edocs.deq.nc.gov/WasteManagement/Search.aspx?dbid=0&amp;searchcommand={[WM]:[Program_ID]=%22*DC630003*%22}", "DC630003")</f>
        <v>DC630003</v>
      </c>
    </row>
    <row r="292" spans="1:12" ht="45" x14ac:dyDescent="0.25">
      <c r="A292" s="2" t="s">
        <v>1281</v>
      </c>
      <c r="B292" s="2" t="s">
        <v>1282</v>
      </c>
      <c r="C292" s="2" t="s">
        <v>14</v>
      </c>
      <c r="D292" s="2" t="s">
        <v>1283</v>
      </c>
      <c r="E292" s="2" t="s">
        <v>1271</v>
      </c>
      <c r="F292" s="2" t="s">
        <v>1284</v>
      </c>
      <c r="G292" s="2" t="s">
        <v>28</v>
      </c>
      <c r="H292" s="2" t="s">
        <v>29</v>
      </c>
      <c r="I292" s="2" t="s">
        <v>50</v>
      </c>
      <c r="J292" s="2" t="s">
        <v>14</v>
      </c>
      <c r="K292" s="2" t="s">
        <v>14</v>
      </c>
      <c r="L292" s="4" t="str">
        <f>HYPERLINK("http://edocs.deq.nc.gov/WasteManagement/Search.aspx?dbid=0&amp;searchcommand={[WM]:[Program_ID]=%22*DC630004*%22}", "DC630004")</f>
        <v>DC630004</v>
      </c>
    </row>
    <row r="293" spans="1:12" ht="60" x14ac:dyDescent="0.25">
      <c r="A293" s="2" t="s">
        <v>1285</v>
      </c>
      <c r="B293" s="2" t="s">
        <v>1286</v>
      </c>
      <c r="C293" s="2" t="s">
        <v>1287</v>
      </c>
      <c r="D293" s="2" t="s">
        <v>1288</v>
      </c>
      <c r="E293" s="2" t="s">
        <v>1271</v>
      </c>
      <c r="F293" s="2" t="s">
        <v>1289</v>
      </c>
      <c r="G293" s="2" t="s">
        <v>28</v>
      </c>
      <c r="H293" s="2" t="s">
        <v>29</v>
      </c>
      <c r="I293" s="2" t="s">
        <v>50</v>
      </c>
      <c r="J293" s="2" t="s">
        <v>14</v>
      </c>
      <c r="K293" s="2" t="s">
        <v>14</v>
      </c>
      <c r="L293" s="4" t="str">
        <f>HYPERLINK("http://edocs.deq.nc.gov/WasteManagement/Search.aspx?dbid=0&amp;searchcommand={[WM]:[Program_ID]=%22*DC630005*%22}", "DC630005")</f>
        <v>DC630005</v>
      </c>
    </row>
    <row r="294" spans="1:12" ht="75" x14ac:dyDescent="0.25">
      <c r="A294" s="2" t="s">
        <v>1290</v>
      </c>
      <c r="B294" s="2" t="s">
        <v>1291</v>
      </c>
      <c r="C294" s="2" t="s">
        <v>14</v>
      </c>
      <c r="D294" s="2" t="s">
        <v>1292</v>
      </c>
      <c r="E294" s="2" t="s">
        <v>1271</v>
      </c>
      <c r="F294" s="2" t="s">
        <v>1293</v>
      </c>
      <c r="G294" s="2" t="s">
        <v>28</v>
      </c>
      <c r="H294" s="2" t="s">
        <v>29</v>
      </c>
      <c r="I294" s="2" t="s">
        <v>50</v>
      </c>
      <c r="J294" s="2" t="s">
        <v>14</v>
      </c>
      <c r="K294" s="2" t="s">
        <v>14</v>
      </c>
      <c r="L294" s="4" t="str">
        <f>HYPERLINK("http://edocs.deq.nc.gov/WasteManagement/Search.aspx?dbid=0&amp;searchcommand={[WM]:[Program_ID]=%22*DC630006*%22}", "DC630006")</f>
        <v>DC630006</v>
      </c>
    </row>
    <row r="295" spans="1:12" ht="45" x14ac:dyDescent="0.25">
      <c r="A295" s="2" t="s">
        <v>1294</v>
      </c>
      <c r="B295" s="2" t="s">
        <v>1295</v>
      </c>
      <c r="C295" s="2" t="s">
        <v>1296</v>
      </c>
      <c r="D295" s="2" t="s">
        <v>1297</v>
      </c>
      <c r="E295" s="2" t="s">
        <v>1271</v>
      </c>
      <c r="F295" s="2" t="s">
        <v>1298</v>
      </c>
      <c r="G295" s="2" t="s">
        <v>122</v>
      </c>
      <c r="H295" s="2" t="s">
        <v>123</v>
      </c>
      <c r="I295" s="2" t="s">
        <v>20</v>
      </c>
      <c r="J295" s="2" t="s">
        <v>38</v>
      </c>
      <c r="K295" s="2" t="s">
        <v>55</v>
      </c>
      <c r="L295" s="4" t="str">
        <f>HYPERLINK("http://edocs.deq.nc.gov/WasteManagement/Search.aspx?dbid=0&amp;searchcommand={[WM]:[Program_ID]=%22*DC630007*%22}", "DC630007")</f>
        <v>DC630007</v>
      </c>
    </row>
    <row r="296" spans="1:12" ht="60" x14ac:dyDescent="0.25">
      <c r="A296" s="2" t="s">
        <v>1299</v>
      </c>
      <c r="B296" s="2" t="s">
        <v>268</v>
      </c>
      <c r="C296" s="2" t="s">
        <v>14</v>
      </c>
      <c r="D296" s="2" t="s">
        <v>1300</v>
      </c>
      <c r="E296" s="2" t="s">
        <v>1301</v>
      </c>
      <c r="F296" s="2" t="s">
        <v>558</v>
      </c>
      <c r="G296" s="2" t="s">
        <v>36</v>
      </c>
      <c r="H296" s="2" t="s">
        <v>37</v>
      </c>
      <c r="I296" s="2" t="s">
        <v>20</v>
      </c>
      <c r="J296" s="2" t="s">
        <v>21</v>
      </c>
      <c r="K296" s="2" t="s">
        <v>31</v>
      </c>
      <c r="L296" s="4" t="str">
        <f>HYPERLINK("http://edocs.deq.nc.gov/WasteManagement/Search.aspx?dbid=0&amp;searchcommand={[WM]:[Program_ID]=%22*DC640003*%22}", "DC640003")</f>
        <v>DC640003</v>
      </c>
    </row>
    <row r="297" spans="1:12" ht="60" x14ac:dyDescent="0.25">
      <c r="A297" s="2" t="s">
        <v>1302</v>
      </c>
      <c r="B297" s="2" t="s">
        <v>1303</v>
      </c>
      <c r="C297" s="2" t="s">
        <v>14</v>
      </c>
      <c r="D297" s="2" t="s">
        <v>1304</v>
      </c>
      <c r="E297" s="2" t="s">
        <v>1301</v>
      </c>
      <c r="F297" s="2" t="s">
        <v>1305</v>
      </c>
      <c r="G297" s="2" t="s">
        <v>114</v>
      </c>
      <c r="H297" s="2" t="s">
        <v>115</v>
      </c>
      <c r="I297" s="2" t="s">
        <v>50</v>
      </c>
      <c r="J297" s="2" t="s">
        <v>14</v>
      </c>
      <c r="K297" s="2" t="s">
        <v>14</v>
      </c>
      <c r="L297" s="4" t="str">
        <f>HYPERLINK("http://edocs.deq.nc.gov/WasteManagement/Search.aspx?dbid=0&amp;searchcommand={[WM]:[Program_ID]=%22*DC640004*%22}", "DC640004")</f>
        <v>DC640004</v>
      </c>
    </row>
    <row r="298" spans="1:12" ht="60" x14ac:dyDescent="0.25">
      <c r="A298" s="2" t="s">
        <v>1306</v>
      </c>
      <c r="B298" s="2" t="s">
        <v>1307</v>
      </c>
      <c r="C298" s="2" t="s">
        <v>1308</v>
      </c>
      <c r="D298" s="2" t="s">
        <v>1309</v>
      </c>
      <c r="E298" s="2" t="s">
        <v>1301</v>
      </c>
      <c r="F298" s="2" t="s">
        <v>1310</v>
      </c>
      <c r="G298" s="2" t="s">
        <v>122</v>
      </c>
      <c r="H298" s="2" t="s">
        <v>123</v>
      </c>
      <c r="I298" s="2" t="s">
        <v>93</v>
      </c>
      <c r="J298" s="2" t="s">
        <v>21</v>
      </c>
      <c r="K298" s="2" t="s">
        <v>22</v>
      </c>
      <c r="L298" s="4" t="str">
        <f>HYPERLINK("http://edocs.deq.nc.gov/WasteManagement/Search.aspx?dbid=0&amp;searchcommand={[WM]:[Program_ID]=%22*DC640005*%22}", "DC640005")</f>
        <v>DC640005</v>
      </c>
    </row>
    <row r="299" spans="1:12" ht="45" x14ac:dyDescent="0.25">
      <c r="A299" s="2" t="s">
        <v>1311</v>
      </c>
      <c r="B299" s="2" t="s">
        <v>335</v>
      </c>
      <c r="C299" s="2" t="s">
        <v>1312</v>
      </c>
      <c r="D299" s="2" t="s">
        <v>1313</v>
      </c>
      <c r="E299" s="2" t="s">
        <v>1301</v>
      </c>
      <c r="F299" s="2" t="s">
        <v>1314</v>
      </c>
      <c r="G299" s="2" t="s">
        <v>36</v>
      </c>
      <c r="H299" s="2" t="s">
        <v>37</v>
      </c>
      <c r="I299" s="2" t="s">
        <v>20</v>
      </c>
      <c r="J299" s="2" t="s">
        <v>21</v>
      </c>
      <c r="K299" s="2" t="s">
        <v>109</v>
      </c>
      <c r="L299" s="4" t="str">
        <f>HYPERLINK("http://edocs.deq.nc.gov/WasteManagement/Search.aspx?dbid=0&amp;searchcommand={[WM]:[Program_ID]=%22*DC640006*%22}", "DC640006")</f>
        <v>DC640006</v>
      </c>
    </row>
    <row r="300" spans="1:12" ht="45" x14ac:dyDescent="0.25">
      <c r="A300" s="2" t="s">
        <v>1315</v>
      </c>
      <c r="B300" s="2" t="s">
        <v>1316</v>
      </c>
      <c r="C300" s="2" t="s">
        <v>1317</v>
      </c>
      <c r="D300" s="2" t="s">
        <v>1318</v>
      </c>
      <c r="E300" s="2" t="s">
        <v>1301</v>
      </c>
      <c r="F300" s="2" t="s">
        <v>1319</v>
      </c>
      <c r="G300" s="2" t="s">
        <v>36</v>
      </c>
      <c r="H300" s="2" t="s">
        <v>37</v>
      </c>
      <c r="I300" s="2" t="s">
        <v>20</v>
      </c>
      <c r="J300" s="2" t="s">
        <v>38</v>
      </c>
      <c r="K300" s="2" t="s">
        <v>75</v>
      </c>
      <c r="L300" s="4" t="str">
        <f>HYPERLINK("http://edocs.deq.nc.gov/WasteManagement/Search.aspx?dbid=0&amp;searchcommand={[WM]:[Program_ID]=%22*DC640007*%22}", "DC640007")</f>
        <v>DC640007</v>
      </c>
    </row>
    <row r="301" spans="1:12" ht="60" x14ac:dyDescent="0.25">
      <c r="A301" s="2" t="s">
        <v>1320</v>
      </c>
      <c r="B301" s="2" t="s">
        <v>335</v>
      </c>
      <c r="C301" s="2" t="s">
        <v>14</v>
      </c>
      <c r="D301" s="2" t="s">
        <v>1321</v>
      </c>
      <c r="E301" s="2" t="s">
        <v>1301</v>
      </c>
      <c r="F301" s="2" t="s">
        <v>1322</v>
      </c>
      <c r="G301" s="2" t="s">
        <v>122</v>
      </c>
      <c r="H301" s="2" t="s">
        <v>123</v>
      </c>
      <c r="I301" s="2" t="s">
        <v>30</v>
      </c>
      <c r="J301" s="2" t="s">
        <v>38</v>
      </c>
      <c r="K301" s="2" t="s">
        <v>39</v>
      </c>
      <c r="L301" s="4" t="str">
        <f>HYPERLINK("http://edocs.deq.nc.gov/WasteManagement/Search.aspx?dbid=0&amp;searchcommand={[WM]:[Program_ID]=%22*DC640008*%22}", "DC640008")</f>
        <v>DC640008</v>
      </c>
    </row>
    <row r="302" spans="1:12" ht="45" x14ac:dyDescent="0.25">
      <c r="A302" s="2" t="s">
        <v>1323</v>
      </c>
      <c r="B302" s="2" t="s">
        <v>1324</v>
      </c>
      <c r="C302" s="2" t="s">
        <v>1325</v>
      </c>
      <c r="D302" s="2" t="s">
        <v>1326</v>
      </c>
      <c r="E302" s="2" t="s">
        <v>1327</v>
      </c>
      <c r="F302" s="2" t="s">
        <v>1099</v>
      </c>
      <c r="G302" s="2" t="s">
        <v>91</v>
      </c>
      <c r="H302" s="2" t="s">
        <v>92</v>
      </c>
      <c r="I302" s="2" t="s">
        <v>50</v>
      </c>
      <c r="J302" s="2" t="s">
        <v>14</v>
      </c>
      <c r="K302" s="2" t="s">
        <v>14</v>
      </c>
      <c r="L302" s="4" t="str">
        <f>HYPERLINK("http://edocs.deq.nc.gov/WasteManagement/Search.aspx?dbid=0&amp;searchcommand={[WM]:[Program_ID]=%22*DC650001*%22}", "DC650001")</f>
        <v>DC650001</v>
      </c>
    </row>
    <row r="303" spans="1:12" ht="45" x14ac:dyDescent="0.25">
      <c r="A303" s="2" t="s">
        <v>1328</v>
      </c>
      <c r="B303" s="2" t="s">
        <v>185</v>
      </c>
      <c r="C303" s="2" t="s">
        <v>1329</v>
      </c>
      <c r="D303" s="2" t="s">
        <v>1330</v>
      </c>
      <c r="E303" s="2" t="s">
        <v>1327</v>
      </c>
      <c r="F303" s="2" t="s">
        <v>1331</v>
      </c>
      <c r="G303" s="2" t="s">
        <v>114</v>
      </c>
      <c r="H303" s="2" t="s">
        <v>115</v>
      </c>
      <c r="I303" s="2" t="s">
        <v>93</v>
      </c>
      <c r="J303" s="2" t="s">
        <v>21</v>
      </c>
      <c r="K303" s="2" t="s">
        <v>22</v>
      </c>
      <c r="L303" s="4" t="str">
        <f>HYPERLINK("http://edocs.deq.nc.gov/WasteManagement/Search.aspx?dbid=0&amp;searchcommand={[WM]:[Program_ID]=%22*DC650002*%22}", "DC650002")</f>
        <v>DC650002</v>
      </c>
    </row>
    <row r="304" spans="1:12" ht="45" x14ac:dyDescent="0.25">
      <c r="A304" s="2" t="s">
        <v>1332</v>
      </c>
      <c r="B304" s="2" t="s">
        <v>1333</v>
      </c>
      <c r="C304" s="2" t="s">
        <v>14</v>
      </c>
      <c r="D304" s="2" t="s">
        <v>1334</v>
      </c>
      <c r="E304" s="2" t="s">
        <v>1327</v>
      </c>
      <c r="F304" s="2" t="s">
        <v>1335</v>
      </c>
      <c r="G304" s="2" t="s">
        <v>28</v>
      </c>
      <c r="H304" s="2" t="s">
        <v>29</v>
      </c>
      <c r="I304" s="2" t="s">
        <v>50</v>
      </c>
      <c r="J304" s="2" t="s">
        <v>14</v>
      </c>
      <c r="K304" s="2" t="s">
        <v>14</v>
      </c>
      <c r="L304" s="4" t="str">
        <f>HYPERLINK("http://edocs.deq.nc.gov/WasteManagement/Search.aspx?dbid=0&amp;searchcommand={[WM]:[Program_ID]=%22*DC650003*%22}", "DC650003")</f>
        <v>DC650003</v>
      </c>
    </row>
    <row r="305" spans="1:12" ht="60" x14ac:dyDescent="0.25">
      <c r="A305" s="2" t="s">
        <v>1336</v>
      </c>
      <c r="B305" s="2" t="s">
        <v>185</v>
      </c>
      <c r="C305" s="2" t="s">
        <v>14</v>
      </c>
      <c r="D305" s="2" t="s">
        <v>1337</v>
      </c>
      <c r="E305" s="2" t="s">
        <v>1327</v>
      </c>
      <c r="F305" s="2" t="s">
        <v>1331</v>
      </c>
      <c r="G305" s="2" t="s">
        <v>114</v>
      </c>
      <c r="H305" s="2" t="s">
        <v>115</v>
      </c>
      <c r="I305" s="2" t="s">
        <v>20</v>
      </c>
      <c r="J305" s="2" t="s">
        <v>38</v>
      </c>
      <c r="K305" s="2" t="s">
        <v>75</v>
      </c>
      <c r="L305" s="4" t="str">
        <f>HYPERLINK("http://edocs.deq.nc.gov/WasteManagement/Search.aspx?dbid=0&amp;searchcommand={[WM]:[Program_ID]=%22*DC650004*%22}", "DC650004")</f>
        <v>DC650004</v>
      </c>
    </row>
    <row r="306" spans="1:12" ht="45" x14ac:dyDescent="0.25">
      <c r="A306" s="2" t="s">
        <v>1338</v>
      </c>
      <c r="B306" s="2" t="s">
        <v>1339</v>
      </c>
      <c r="C306" s="2" t="s">
        <v>14</v>
      </c>
      <c r="D306" s="2" t="s">
        <v>1340</v>
      </c>
      <c r="E306" s="2" t="s">
        <v>1327</v>
      </c>
      <c r="F306" s="2" t="s">
        <v>1341</v>
      </c>
      <c r="G306" s="2" t="s">
        <v>91</v>
      </c>
      <c r="H306" s="2" t="s">
        <v>92</v>
      </c>
      <c r="I306" s="2" t="s">
        <v>50</v>
      </c>
      <c r="J306" s="2" t="s">
        <v>14</v>
      </c>
      <c r="K306" s="2" t="s">
        <v>14</v>
      </c>
      <c r="L306" s="4" t="str">
        <f>HYPERLINK("http://edocs.deq.nc.gov/WasteManagement/Search.aspx?dbid=0&amp;searchcommand={[WM]:[Program_ID]=%22*DC650005*%22}", "DC650005")</f>
        <v>DC650005</v>
      </c>
    </row>
    <row r="307" spans="1:12" ht="60" x14ac:dyDescent="0.25">
      <c r="A307" s="2" t="s">
        <v>1342</v>
      </c>
      <c r="B307" s="2" t="s">
        <v>1343</v>
      </c>
      <c r="C307" s="2" t="s">
        <v>14</v>
      </c>
      <c r="D307" s="2" t="s">
        <v>1344</v>
      </c>
      <c r="E307" s="2" t="s">
        <v>1327</v>
      </c>
      <c r="F307" s="2" t="s">
        <v>1345</v>
      </c>
      <c r="G307" s="2" t="s">
        <v>114</v>
      </c>
      <c r="H307" s="2" t="s">
        <v>115</v>
      </c>
      <c r="I307" s="2" t="s">
        <v>50</v>
      </c>
      <c r="J307" s="2" t="s">
        <v>14</v>
      </c>
      <c r="K307" s="2" t="s">
        <v>14</v>
      </c>
      <c r="L307" s="4" t="str">
        <f>HYPERLINK("http://edocs.deq.nc.gov/WasteManagement/Search.aspx?dbid=0&amp;searchcommand={[WM]:[Program_ID]=%22*DC650006*%22}", "DC650006")</f>
        <v>DC650006</v>
      </c>
    </row>
    <row r="308" spans="1:12" ht="45" x14ac:dyDescent="0.25">
      <c r="A308" s="2" t="s">
        <v>1346</v>
      </c>
      <c r="B308" s="2" t="s">
        <v>1347</v>
      </c>
      <c r="C308" s="2" t="s">
        <v>1348</v>
      </c>
      <c r="D308" s="2" t="s">
        <v>1349</v>
      </c>
      <c r="E308" s="2" t="s">
        <v>1327</v>
      </c>
      <c r="F308" s="2" t="s">
        <v>490</v>
      </c>
      <c r="G308" s="2" t="s">
        <v>91</v>
      </c>
      <c r="H308" s="2" t="s">
        <v>92</v>
      </c>
      <c r="I308" s="2" t="s">
        <v>50</v>
      </c>
      <c r="J308" s="2" t="s">
        <v>14</v>
      </c>
      <c r="K308" s="2" t="s">
        <v>14</v>
      </c>
      <c r="L308" s="4" t="str">
        <f>HYPERLINK("http://edocs.deq.nc.gov/WasteManagement/Search.aspx?dbid=0&amp;searchcommand={[WM]:[Program_ID]=%22*DC650007*%22}", "DC650007")</f>
        <v>DC650007</v>
      </c>
    </row>
    <row r="309" spans="1:12" ht="45" x14ac:dyDescent="0.25">
      <c r="A309" s="2" t="s">
        <v>1350</v>
      </c>
      <c r="B309" s="2" t="s">
        <v>1351</v>
      </c>
      <c r="C309" s="2" t="s">
        <v>14</v>
      </c>
      <c r="D309" s="2" t="s">
        <v>1352</v>
      </c>
      <c r="E309" s="2" t="s">
        <v>1327</v>
      </c>
      <c r="F309" s="2" t="s">
        <v>1353</v>
      </c>
      <c r="G309" s="2" t="s">
        <v>28</v>
      </c>
      <c r="H309" s="2" t="s">
        <v>29</v>
      </c>
      <c r="I309" s="2" t="s">
        <v>50</v>
      </c>
      <c r="J309" s="2" t="s">
        <v>14</v>
      </c>
      <c r="K309" s="2" t="s">
        <v>14</v>
      </c>
      <c r="L309" s="4" t="str">
        <f>HYPERLINK("http://edocs.deq.nc.gov/WasteManagement/Search.aspx?dbid=0&amp;searchcommand={[WM]:[Program_ID]=%22*DC650008*%22}", "DC650008")</f>
        <v>DC650008</v>
      </c>
    </row>
    <row r="310" spans="1:12" ht="45" x14ac:dyDescent="0.25">
      <c r="A310" s="2" t="s">
        <v>1354</v>
      </c>
      <c r="B310" s="2" t="s">
        <v>1355</v>
      </c>
      <c r="C310" s="2" t="s">
        <v>14</v>
      </c>
      <c r="D310" s="2" t="s">
        <v>1356</v>
      </c>
      <c r="E310" s="2" t="s">
        <v>1327</v>
      </c>
      <c r="F310" s="2" t="s">
        <v>1353</v>
      </c>
      <c r="G310" s="2" t="s">
        <v>91</v>
      </c>
      <c r="H310" s="2" t="s">
        <v>92</v>
      </c>
      <c r="I310" s="2" t="s">
        <v>50</v>
      </c>
      <c r="J310" s="2" t="s">
        <v>14</v>
      </c>
      <c r="K310" s="2" t="s">
        <v>14</v>
      </c>
      <c r="L310" s="4" t="str">
        <f>HYPERLINK("http://edocs.deq.nc.gov/WasteManagement/Search.aspx?dbid=0&amp;searchcommand={[WM]:[Program_ID]=%22*DC650009*%22}", "DC650009")</f>
        <v>DC650009</v>
      </c>
    </row>
    <row r="311" spans="1:12" ht="45" x14ac:dyDescent="0.25">
      <c r="A311" s="2" t="s">
        <v>1357</v>
      </c>
      <c r="B311" s="2" t="s">
        <v>1358</v>
      </c>
      <c r="C311" s="2" t="s">
        <v>14</v>
      </c>
      <c r="D311" s="2" t="s">
        <v>1359</v>
      </c>
      <c r="E311" s="2" t="s">
        <v>1327</v>
      </c>
      <c r="F311" s="2" t="s">
        <v>1360</v>
      </c>
      <c r="G311" s="2" t="s">
        <v>36</v>
      </c>
      <c r="H311" s="2" t="s">
        <v>37</v>
      </c>
      <c r="I311" s="2" t="s">
        <v>93</v>
      </c>
      <c r="J311" s="2" t="s">
        <v>21</v>
      </c>
      <c r="K311" s="2" t="s">
        <v>22</v>
      </c>
      <c r="L311" s="4" t="str">
        <f>HYPERLINK("http://edocs.deq.nc.gov/WasteManagement/Search.aspx?dbid=0&amp;searchcommand={[WM]:[Program_ID]=%22*DC650010*%22}", "DC650010")</f>
        <v>DC650010</v>
      </c>
    </row>
    <row r="312" spans="1:12" ht="45" x14ac:dyDescent="0.25">
      <c r="A312" s="2" t="s">
        <v>1361</v>
      </c>
      <c r="B312" s="2" t="s">
        <v>1362</v>
      </c>
      <c r="C312" s="2" t="s">
        <v>1363</v>
      </c>
      <c r="D312" s="2" t="s">
        <v>1364</v>
      </c>
      <c r="E312" s="2" t="s">
        <v>1327</v>
      </c>
      <c r="F312" s="2" t="s">
        <v>1365</v>
      </c>
      <c r="G312" s="2" t="s">
        <v>36</v>
      </c>
      <c r="H312" s="2" t="s">
        <v>37</v>
      </c>
      <c r="I312" s="2" t="s">
        <v>50</v>
      </c>
      <c r="J312" s="2" t="s">
        <v>14</v>
      </c>
      <c r="K312" s="2" t="s">
        <v>14</v>
      </c>
      <c r="L312" s="4" t="str">
        <f>HYPERLINK("http://edocs.deq.nc.gov/WasteManagement/Search.aspx?dbid=0&amp;searchcommand={[WM]:[Program_ID]=%22*DC650011*%22}", "DC650011")</f>
        <v>DC650011</v>
      </c>
    </row>
    <row r="313" spans="1:12" ht="45" x14ac:dyDescent="0.25">
      <c r="A313" s="2" t="s">
        <v>1366</v>
      </c>
      <c r="B313" s="2" t="s">
        <v>1367</v>
      </c>
      <c r="C313" s="2" t="s">
        <v>14</v>
      </c>
      <c r="D313" s="2" t="s">
        <v>1368</v>
      </c>
      <c r="E313" s="2" t="s">
        <v>1327</v>
      </c>
      <c r="F313" s="2" t="s">
        <v>1369</v>
      </c>
      <c r="G313" s="2" t="s">
        <v>18</v>
      </c>
      <c r="H313" s="2" t="s">
        <v>19</v>
      </c>
      <c r="I313" s="2" t="s">
        <v>93</v>
      </c>
      <c r="J313" s="2" t="s">
        <v>21</v>
      </c>
      <c r="K313" s="2" t="s">
        <v>22</v>
      </c>
      <c r="L313" s="4" t="str">
        <f>HYPERLINK("http://edocs.deq.nc.gov/WasteManagement/Search.aspx?dbid=0&amp;searchcommand={[WM]:[Program_ID]=%22*DC650012*%22}", "DC650012")</f>
        <v>DC650012</v>
      </c>
    </row>
    <row r="314" spans="1:12" ht="45" x14ac:dyDescent="0.25">
      <c r="A314" s="2" t="s">
        <v>1370</v>
      </c>
      <c r="B314" s="2" t="s">
        <v>1371</v>
      </c>
      <c r="C314" s="2" t="s">
        <v>14</v>
      </c>
      <c r="D314" s="2" t="s">
        <v>1372</v>
      </c>
      <c r="E314" s="2" t="s">
        <v>1327</v>
      </c>
      <c r="F314" s="2" t="s">
        <v>1373</v>
      </c>
      <c r="G314" s="2" t="s">
        <v>122</v>
      </c>
      <c r="H314" s="2" t="s">
        <v>123</v>
      </c>
      <c r="I314" s="2" t="s">
        <v>93</v>
      </c>
      <c r="J314" s="2" t="s">
        <v>21</v>
      </c>
      <c r="K314" s="2" t="s">
        <v>507</v>
      </c>
      <c r="L314" s="4" t="str">
        <f>HYPERLINK("http://edocs.deq.nc.gov/WasteManagement/Search.aspx?dbid=0&amp;searchcommand={[WM]:[Program_ID]=%22*DC650013*%22}", "DC650013")</f>
        <v>DC650013</v>
      </c>
    </row>
    <row r="315" spans="1:12" ht="45" x14ac:dyDescent="0.25">
      <c r="A315" s="2" t="s">
        <v>1374</v>
      </c>
      <c r="B315" s="2" t="s">
        <v>1339</v>
      </c>
      <c r="C315" s="2" t="s">
        <v>14</v>
      </c>
      <c r="D315" s="2" t="s">
        <v>1375</v>
      </c>
      <c r="E315" s="2" t="s">
        <v>1327</v>
      </c>
      <c r="F315" s="2" t="s">
        <v>1376</v>
      </c>
      <c r="G315" s="2" t="s">
        <v>122</v>
      </c>
      <c r="H315" s="2" t="s">
        <v>123</v>
      </c>
      <c r="I315" s="2" t="s">
        <v>20</v>
      </c>
      <c r="J315" s="2" t="s">
        <v>21</v>
      </c>
      <c r="K315" s="2" t="s">
        <v>75</v>
      </c>
      <c r="L315" s="4" t="str">
        <f>HYPERLINK("http://edocs.deq.nc.gov/WasteManagement/Search.aspx?dbid=0&amp;searchcommand={[WM]:[Program_ID]=%22*DC650014*%22}", "DC650014")</f>
        <v>DC650014</v>
      </c>
    </row>
    <row r="316" spans="1:12" ht="45" x14ac:dyDescent="0.25">
      <c r="A316" s="2" t="s">
        <v>1377</v>
      </c>
      <c r="B316" s="2" t="s">
        <v>1378</v>
      </c>
      <c r="C316" s="2" t="s">
        <v>14</v>
      </c>
      <c r="D316" s="2" t="s">
        <v>1379</v>
      </c>
      <c r="E316" s="2" t="s">
        <v>1327</v>
      </c>
      <c r="F316" s="2" t="s">
        <v>1380</v>
      </c>
      <c r="G316" s="2" t="s">
        <v>36</v>
      </c>
      <c r="H316" s="2" t="s">
        <v>37</v>
      </c>
      <c r="I316" s="2" t="s">
        <v>30</v>
      </c>
      <c r="J316" s="2" t="s">
        <v>21</v>
      </c>
      <c r="K316" s="2" t="s">
        <v>153</v>
      </c>
      <c r="L316" s="4" t="str">
        <f>HYPERLINK("http://edocs.deq.nc.gov/WasteManagement/Search.aspx?dbid=0&amp;searchcommand={[WM]:[Program_ID]=%22*DC650016*%22}", "DC650016")</f>
        <v>DC650016</v>
      </c>
    </row>
    <row r="317" spans="1:12" ht="45" x14ac:dyDescent="0.25">
      <c r="A317" s="2" t="s">
        <v>1381</v>
      </c>
      <c r="B317" s="2" t="s">
        <v>1382</v>
      </c>
      <c r="C317" s="2" t="s">
        <v>14</v>
      </c>
      <c r="D317" s="2" t="s">
        <v>1383</v>
      </c>
      <c r="E317" s="2" t="s">
        <v>1327</v>
      </c>
      <c r="F317" s="2" t="s">
        <v>1384</v>
      </c>
      <c r="G317" s="2" t="s">
        <v>36</v>
      </c>
      <c r="H317" s="2" t="s">
        <v>37</v>
      </c>
      <c r="I317" s="2" t="s">
        <v>20</v>
      </c>
      <c r="J317" s="2" t="s">
        <v>21</v>
      </c>
      <c r="K317" s="2" t="s">
        <v>75</v>
      </c>
      <c r="L317" s="4" t="str">
        <f>HYPERLINK("http://edocs.deq.nc.gov/WasteManagement/Search.aspx?dbid=0&amp;searchcommand={[WM]:[Program_ID]=%22*DC650018*%22}", "DC650018")</f>
        <v>DC650018</v>
      </c>
    </row>
    <row r="318" spans="1:12" ht="45" x14ac:dyDescent="0.25">
      <c r="A318" s="2" t="s">
        <v>1385</v>
      </c>
      <c r="B318" s="2" t="s">
        <v>1386</v>
      </c>
      <c r="C318" s="2" t="s">
        <v>1387</v>
      </c>
      <c r="D318" s="2" t="s">
        <v>1388</v>
      </c>
      <c r="E318" s="2" t="s">
        <v>1327</v>
      </c>
      <c r="F318" s="2" t="s">
        <v>1262</v>
      </c>
      <c r="G318" s="2" t="s">
        <v>18</v>
      </c>
      <c r="H318" s="2" t="s">
        <v>19</v>
      </c>
      <c r="I318" s="2" t="s">
        <v>20</v>
      </c>
      <c r="J318" s="2" t="s">
        <v>21</v>
      </c>
      <c r="K318" s="2" t="s">
        <v>75</v>
      </c>
      <c r="L318" s="4" t="str">
        <f>HYPERLINK("http://edocs.deq.nc.gov/WasteManagement/Search.aspx?dbid=0&amp;searchcommand={[WM]:[Program_ID]=%22*DC650019*%22}", "DC650019")</f>
        <v>DC650019</v>
      </c>
    </row>
    <row r="319" spans="1:12" ht="45" x14ac:dyDescent="0.25">
      <c r="A319" s="2" t="s">
        <v>1389</v>
      </c>
      <c r="B319" s="2" t="s">
        <v>1390</v>
      </c>
      <c r="C319" s="2" t="s">
        <v>14</v>
      </c>
      <c r="D319" s="2" t="s">
        <v>1391</v>
      </c>
      <c r="E319" s="2" t="s">
        <v>1392</v>
      </c>
      <c r="F319" s="2" t="s">
        <v>1393</v>
      </c>
      <c r="G319" s="2" t="s">
        <v>114</v>
      </c>
      <c r="H319" s="2" t="s">
        <v>115</v>
      </c>
      <c r="I319" s="2" t="s">
        <v>20</v>
      </c>
      <c r="J319" s="2" t="s">
        <v>21</v>
      </c>
      <c r="K319" s="2" t="s">
        <v>31</v>
      </c>
      <c r="L319" s="4" t="str">
        <f>HYPERLINK("http://edocs.deq.nc.gov/WasteManagement/Search.aspx?dbid=0&amp;searchcommand={[WM]:[Program_ID]=%22*DC670002*%22}", "DC670002")</f>
        <v>DC670002</v>
      </c>
    </row>
    <row r="320" spans="1:12" ht="45" x14ac:dyDescent="0.25">
      <c r="A320" s="2" t="s">
        <v>1394</v>
      </c>
      <c r="B320" s="2" t="s">
        <v>185</v>
      </c>
      <c r="C320" s="2" t="s">
        <v>14</v>
      </c>
      <c r="D320" s="2" t="s">
        <v>1395</v>
      </c>
      <c r="E320" s="2" t="s">
        <v>1392</v>
      </c>
      <c r="F320" s="2" t="s">
        <v>108</v>
      </c>
      <c r="G320" s="2" t="s">
        <v>18</v>
      </c>
      <c r="H320" s="2" t="s">
        <v>19</v>
      </c>
      <c r="I320" s="2" t="s">
        <v>20</v>
      </c>
      <c r="J320" s="2" t="s">
        <v>38</v>
      </c>
      <c r="K320" s="2" t="s">
        <v>44</v>
      </c>
      <c r="L320" s="4" t="str">
        <f>HYPERLINK("http://edocs.deq.nc.gov/WasteManagement/Search.aspx?dbid=0&amp;searchcommand={[WM]:[Program_ID]=%22*DC670003*%22}", "DC670003")</f>
        <v>DC670003</v>
      </c>
    </row>
    <row r="321" spans="1:12" ht="60" x14ac:dyDescent="0.25">
      <c r="A321" s="2" t="s">
        <v>1396</v>
      </c>
      <c r="B321" s="2" t="s">
        <v>185</v>
      </c>
      <c r="C321" s="2" t="s">
        <v>25</v>
      </c>
      <c r="D321" s="2" t="s">
        <v>1397</v>
      </c>
      <c r="E321" s="2" t="s">
        <v>1392</v>
      </c>
      <c r="F321" s="2" t="s">
        <v>1398</v>
      </c>
      <c r="G321" s="2" t="s">
        <v>28</v>
      </c>
      <c r="H321" s="2" t="s">
        <v>29</v>
      </c>
      <c r="I321" s="2" t="s">
        <v>50</v>
      </c>
      <c r="J321" s="2" t="s">
        <v>14</v>
      </c>
      <c r="K321" s="2" t="s">
        <v>14</v>
      </c>
      <c r="L321" s="4" t="str">
        <f>HYPERLINK("http://edocs.deq.nc.gov/WasteManagement/Search.aspx?dbid=0&amp;searchcommand={[WM]:[Program_ID]=%22*DC670004*%22}", "DC670004")</f>
        <v>DC670004</v>
      </c>
    </row>
    <row r="322" spans="1:12" ht="60" x14ac:dyDescent="0.25">
      <c r="A322" s="2" t="s">
        <v>1399</v>
      </c>
      <c r="B322" s="2" t="s">
        <v>1038</v>
      </c>
      <c r="C322" s="2" t="s">
        <v>1400</v>
      </c>
      <c r="D322" s="2" t="s">
        <v>1401</v>
      </c>
      <c r="E322" s="2" t="s">
        <v>1392</v>
      </c>
      <c r="F322" s="2" t="s">
        <v>1402</v>
      </c>
      <c r="G322" s="2" t="s">
        <v>114</v>
      </c>
      <c r="H322" s="2" t="s">
        <v>115</v>
      </c>
      <c r="I322" s="2" t="s">
        <v>93</v>
      </c>
      <c r="J322" s="2" t="s">
        <v>21</v>
      </c>
      <c r="K322" s="2" t="s">
        <v>507</v>
      </c>
      <c r="L322" s="4" t="str">
        <f>HYPERLINK("http://edocs.deq.nc.gov/WasteManagement/Search.aspx?dbid=0&amp;searchcommand={[WM]:[Program_ID]=%22*DC670005*%22}", "DC670005")</f>
        <v>DC670005</v>
      </c>
    </row>
    <row r="323" spans="1:12" ht="60" x14ac:dyDescent="0.25">
      <c r="A323" s="2" t="s">
        <v>1403</v>
      </c>
      <c r="B323" s="2" t="s">
        <v>1404</v>
      </c>
      <c r="C323" s="2" t="s">
        <v>14</v>
      </c>
      <c r="D323" s="2" t="s">
        <v>1405</v>
      </c>
      <c r="E323" s="2" t="s">
        <v>1392</v>
      </c>
      <c r="F323" s="2" t="s">
        <v>1406</v>
      </c>
      <c r="G323" s="2" t="s">
        <v>114</v>
      </c>
      <c r="H323" s="2" t="s">
        <v>115</v>
      </c>
      <c r="I323" s="2" t="s">
        <v>230</v>
      </c>
      <c r="J323" s="2" t="s">
        <v>38</v>
      </c>
      <c r="K323" s="2" t="s">
        <v>159</v>
      </c>
      <c r="L323" s="4" t="str">
        <f>HYPERLINK("http://edocs.deq.nc.gov/WasteManagement/Search.aspx?dbid=0&amp;searchcommand={[WM]:[Program_ID]=%22*DC670006*%22}", "DC670006")</f>
        <v>DC670006</v>
      </c>
    </row>
    <row r="324" spans="1:12" ht="60" x14ac:dyDescent="0.25">
      <c r="A324" s="2" t="s">
        <v>1407</v>
      </c>
      <c r="B324" s="2" t="s">
        <v>1408</v>
      </c>
      <c r="C324" s="2" t="s">
        <v>14</v>
      </c>
      <c r="D324" s="2" t="s">
        <v>1409</v>
      </c>
      <c r="E324" s="2" t="s">
        <v>1392</v>
      </c>
      <c r="F324" s="2" t="s">
        <v>1410</v>
      </c>
      <c r="G324" s="2" t="s">
        <v>137</v>
      </c>
      <c r="H324" s="2" t="s">
        <v>138</v>
      </c>
      <c r="I324" s="2" t="s">
        <v>50</v>
      </c>
      <c r="J324" s="2" t="s">
        <v>14</v>
      </c>
      <c r="K324" s="2" t="s">
        <v>14</v>
      </c>
      <c r="L324" s="4" t="str">
        <f>HYPERLINK("http://edocs.deq.nc.gov/WasteManagement/Search.aspx?dbid=0&amp;searchcommand={[WM]:[Program_ID]=%22*DC670007*%22}", "DC670007")</f>
        <v>DC670007</v>
      </c>
    </row>
    <row r="325" spans="1:12" ht="45" x14ac:dyDescent="0.25">
      <c r="A325" s="2" t="s">
        <v>1411</v>
      </c>
      <c r="B325" s="2" t="s">
        <v>1412</v>
      </c>
      <c r="C325" s="2" t="s">
        <v>1413</v>
      </c>
      <c r="D325" s="2" t="s">
        <v>1414</v>
      </c>
      <c r="E325" s="2" t="s">
        <v>1392</v>
      </c>
      <c r="F325" s="2" t="s">
        <v>1195</v>
      </c>
      <c r="G325" s="2" t="s">
        <v>114</v>
      </c>
      <c r="H325" s="2" t="s">
        <v>115</v>
      </c>
      <c r="I325" s="2" t="s">
        <v>20</v>
      </c>
      <c r="J325" s="2" t="s">
        <v>38</v>
      </c>
      <c r="K325" s="2" t="s">
        <v>75</v>
      </c>
      <c r="L325" s="4" t="str">
        <f>HYPERLINK("http://edocs.deq.nc.gov/WasteManagement/Search.aspx?dbid=0&amp;searchcommand={[WM]:[Program_ID]=%22*DC670008*%22}", "DC670008")</f>
        <v>DC670008</v>
      </c>
    </row>
    <row r="326" spans="1:12" ht="45" x14ac:dyDescent="0.25">
      <c r="A326" s="2" t="s">
        <v>1415</v>
      </c>
      <c r="B326" s="2" t="s">
        <v>1416</v>
      </c>
      <c r="C326" s="2" t="s">
        <v>14</v>
      </c>
      <c r="D326" s="2" t="s">
        <v>1417</v>
      </c>
      <c r="E326" s="2" t="s">
        <v>1392</v>
      </c>
      <c r="F326" s="2" t="s">
        <v>580</v>
      </c>
      <c r="G326" s="2" t="s">
        <v>114</v>
      </c>
      <c r="H326" s="2" t="s">
        <v>115</v>
      </c>
      <c r="I326" s="2" t="s">
        <v>230</v>
      </c>
      <c r="J326" s="2" t="s">
        <v>38</v>
      </c>
      <c r="K326" s="2" t="s">
        <v>39</v>
      </c>
      <c r="L326" s="4" t="str">
        <f>HYPERLINK("http://edocs.deq.nc.gov/WasteManagement/Search.aspx?dbid=0&amp;searchcommand={[WM]:[Program_ID]=%22*DC670009*%22}", "DC670009")</f>
        <v>DC670009</v>
      </c>
    </row>
    <row r="327" spans="1:12" ht="45" x14ac:dyDescent="0.25">
      <c r="A327" s="2" t="s">
        <v>1418</v>
      </c>
      <c r="B327" s="2" t="s">
        <v>1408</v>
      </c>
      <c r="C327" s="2" t="s">
        <v>14</v>
      </c>
      <c r="D327" s="2" t="s">
        <v>1419</v>
      </c>
      <c r="E327" s="2" t="s">
        <v>1392</v>
      </c>
      <c r="F327" s="2" t="s">
        <v>1420</v>
      </c>
      <c r="G327" s="2" t="s">
        <v>122</v>
      </c>
      <c r="H327" s="2" t="s">
        <v>123</v>
      </c>
      <c r="I327" s="2" t="s">
        <v>50</v>
      </c>
      <c r="J327" s="2" t="s">
        <v>14</v>
      </c>
      <c r="K327" s="2" t="s">
        <v>14</v>
      </c>
      <c r="L327" s="4" t="str">
        <f>HYPERLINK("http://edocs.deq.nc.gov/WasteManagement/Search.aspx?dbid=0&amp;searchcommand={[WM]:[Program_ID]=%22*DC670010*%22}", "DC670010")</f>
        <v>DC670010</v>
      </c>
    </row>
    <row r="328" spans="1:12" ht="45" x14ac:dyDescent="0.25">
      <c r="A328" s="2" t="s">
        <v>1421</v>
      </c>
      <c r="B328" s="2" t="s">
        <v>1355</v>
      </c>
      <c r="C328" s="2" t="s">
        <v>1422</v>
      </c>
      <c r="D328" s="2" t="s">
        <v>1423</v>
      </c>
      <c r="E328" s="2" t="s">
        <v>1392</v>
      </c>
      <c r="F328" s="2" t="s">
        <v>1424</v>
      </c>
      <c r="G328" s="2" t="s">
        <v>122</v>
      </c>
      <c r="H328" s="2" t="s">
        <v>123</v>
      </c>
      <c r="I328" s="2" t="s">
        <v>20</v>
      </c>
      <c r="J328" s="2" t="s">
        <v>38</v>
      </c>
      <c r="K328" s="2" t="s">
        <v>75</v>
      </c>
      <c r="L328" s="4" t="str">
        <f>HYPERLINK("http://edocs.deq.nc.gov/WasteManagement/Search.aspx?dbid=0&amp;searchcommand={[WM]:[Program_ID]=%22*DC670011*%22}", "DC670011")</f>
        <v>DC670011</v>
      </c>
    </row>
    <row r="329" spans="1:12" ht="45" x14ac:dyDescent="0.25">
      <c r="A329" s="2" t="s">
        <v>1425</v>
      </c>
      <c r="B329" s="2" t="s">
        <v>1426</v>
      </c>
      <c r="C329" s="2" t="s">
        <v>14</v>
      </c>
      <c r="D329" s="2" t="s">
        <v>1427</v>
      </c>
      <c r="E329" s="2" t="s">
        <v>1392</v>
      </c>
      <c r="F329" s="2" t="s">
        <v>1424</v>
      </c>
      <c r="G329" s="2" t="s">
        <v>122</v>
      </c>
      <c r="H329" s="2" t="s">
        <v>123</v>
      </c>
      <c r="I329" s="2" t="s">
        <v>30</v>
      </c>
      <c r="J329" s="2" t="s">
        <v>21</v>
      </c>
      <c r="K329" s="2" t="s">
        <v>75</v>
      </c>
      <c r="L329" s="4" t="str">
        <f>HYPERLINK("http://edocs.deq.nc.gov/WasteManagement/Search.aspx?dbid=0&amp;searchcommand={[WM]:[Program_ID]=%22*DC670012*%22}", "DC670012")</f>
        <v>DC670012</v>
      </c>
    </row>
    <row r="330" spans="1:12" ht="60" x14ac:dyDescent="0.25">
      <c r="A330" s="2" t="s">
        <v>1428</v>
      </c>
      <c r="B330" s="2" t="s">
        <v>1429</v>
      </c>
      <c r="C330" s="2" t="s">
        <v>646</v>
      </c>
      <c r="D330" s="2" t="s">
        <v>1430</v>
      </c>
      <c r="E330" s="2" t="s">
        <v>1431</v>
      </c>
      <c r="F330" s="2" t="s">
        <v>225</v>
      </c>
      <c r="G330" s="2" t="s">
        <v>18</v>
      </c>
      <c r="H330" s="2" t="s">
        <v>19</v>
      </c>
      <c r="I330" s="2" t="s">
        <v>20</v>
      </c>
      <c r="J330" s="2" t="s">
        <v>38</v>
      </c>
      <c r="K330" s="2" t="s">
        <v>39</v>
      </c>
      <c r="L330" s="4" t="str">
        <f>HYPERLINK("http://edocs.deq.nc.gov/WasteManagement/Search.aspx?dbid=0&amp;searchcommand={[WM]:[Program_ID]=%22*DC680001*%22}", "DC680001")</f>
        <v>DC680001</v>
      </c>
    </row>
    <row r="331" spans="1:12" ht="45" x14ac:dyDescent="0.25">
      <c r="A331" s="2" t="s">
        <v>1432</v>
      </c>
      <c r="B331" s="2" t="s">
        <v>345</v>
      </c>
      <c r="C331" s="2" t="s">
        <v>1433</v>
      </c>
      <c r="D331" s="2" t="s">
        <v>1434</v>
      </c>
      <c r="E331" s="2" t="s">
        <v>1431</v>
      </c>
      <c r="F331" s="2" t="s">
        <v>1435</v>
      </c>
      <c r="G331" s="2" t="s">
        <v>36</v>
      </c>
      <c r="H331" s="2" t="s">
        <v>37</v>
      </c>
      <c r="I331" s="2" t="s">
        <v>20</v>
      </c>
      <c r="J331" s="2" t="s">
        <v>21</v>
      </c>
      <c r="K331" s="2" t="s">
        <v>31</v>
      </c>
      <c r="L331" s="4" t="str">
        <f>HYPERLINK("http://edocs.deq.nc.gov/WasteManagement/Search.aspx?dbid=0&amp;searchcommand={[WM]:[Program_ID]=%22*DC680002*%22}", "DC680002")</f>
        <v>DC680002</v>
      </c>
    </row>
    <row r="332" spans="1:12" ht="45" x14ac:dyDescent="0.25">
      <c r="A332" s="2" t="s">
        <v>1436</v>
      </c>
      <c r="B332" s="2" t="s">
        <v>469</v>
      </c>
      <c r="C332" s="2" t="s">
        <v>1437</v>
      </c>
      <c r="D332" s="2" t="s">
        <v>1438</v>
      </c>
      <c r="E332" s="2" t="s">
        <v>1431</v>
      </c>
      <c r="F332" s="2" t="s">
        <v>1439</v>
      </c>
      <c r="G332" s="2" t="s">
        <v>18</v>
      </c>
      <c r="H332" s="2" t="s">
        <v>19</v>
      </c>
      <c r="I332" s="2" t="s">
        <v>50</v>
      </c>
      <c r="J332" s="2" t="s">
        <v>14</v>
      </c>
      <c r="K332" s="2" t="s">
        <v>14</v>
      </c>
      <c r="L332" s="4" t="str">
        <f>HYPERLINK("http://edocs.deq.nc.gov/WasteManagement/Search.aspx?dbid=0&amp;searchcommand={[WM]:[Program_ID]=%22*DC680003*%22}", "DC680003")</f>
        <v>DC680003</v>
      </c>
    </row>
    <row r="333" spans="1:12" ht="75" x14ac:dyDescent="0.25">
      <c r="A333" s="2" t="s">
        <v>1440</v>
      </c>
      <c r="B333" s="2" t="s">
        <v>1441</v>
      </c>
      <c r="C333" s="2" t="s">
        <v>1441</v>
      </c>
      <c r="D333" s="2" t="s">
        <v>1442</v>
      </c>
      <c r="E333" s="2" t="s">
        <v>1431</v>
      </c>
      <c r="F333" s="2" t="s">
        <v>864</v>
      </c>
      <c r="G333" s="2" t="s">
        <v>114</v>
      </c>
      <c r="H333" s="2" t="s">
        <v>115</v>
      </c>
      <c r="I333" s="2" t="s">
        <v>20</v>
      </c>
      <c r="J333" s="2" t="s">
        <v>147</v>
      </c>
      <c r="K333" s="2" t="s">
        <v>343</v>
      </c>
      <c r="L333" s="4" t="str">
        <f>HYPERLINK("http://edocs.deq.nc.gov/WasteManagement/Search.aspx?dbid=0&amp;searchcommand={[WM]:[Program_ID]=%22*DC680005*%22}", "DC680005")</f>
        <v>DC680005</v>
      </c>
    </row>
    <row r="334" spans="1:12" ht="45" x14ac:dyDescent="0.25">
      <c r="A334" s="2" t="s">
        <v>1443</v>
      </c>
      <c r="B334" s="2" t="s">
        <v>268</v>
      </c>
      <c r="C334" s="2" t="s">
        <v>14</v>
      </c>
      <c r="D334" s="2" t="s">
        <v>1444</v>
      </c>
      <c r="E334" s="2" t="s">
        <v>1431</v>
      </c>
      <c r="F334" s="2" t="s">
        <v>525</v>
      </c>
      <c r="G334" s="2" t="s">
        <v>18</v>
      </c>
      <c r="H334" s="2" t="s">
        <v>19</v>
      </c>
      <c r="I334" s="2" t="s">
        <v>30</v>
      </c>
      <c r="J334" s="2" t="s">
        <v>38</v>
      </c>
      <c r="K334" s="2" t="s">
        <v>116</v>
      </c>
      <c r="L334" s="4" t="str">
        <f>HYPERLINK("http://edocs.deq.nc.gov/WasteManagement/Search.aspx?dbid=0&amp;searchcommand={[WM]:[Program_ID]=%22*DC680006*%22}", "DC680006")</f>
        <v>DC680006</v>
      </c>
    </row>
    <row r="335" spans="1:12" ht="45" x14ac:dyDescent="0.25">
      <c r="A335" s="2" t="s">
        <v>1445</v>
      </c>
      <c r="B335" s="2" t="s">
        <v>1446</v>
      </c>
      <c r="C335" s="2" t="s">
        <v>14</v>
      </c>
      <c r="D335" s="2" t="s">
        <v>1447</v>
      </c>
      <c r="E335" s="2" t="s">
        <v>1431</v>
      </c>
      <c r="F335" s="2" t="s">
        <v>1448</v>
      </c>
      <c r="G335" s="2" t="s">
        <v>18</v>
      </c>
      <c r="H335" s="2" t="s">
        <v>19</v>
      </c>
      <c r="I335" s="2" t="s">
        <v>230</v>
      </c>
      <c r="J335" s="2" t="s">
        <v>147</v>
      </c>
      <c r="K335" s="2" t="s">
        <v>343</v>
      </c>
      <c r="L335" s="4" t="str">
        <f>HYPERLINK("http://edocs.deq.nc.gov/WasteManagement/Search.aspx?dbid=0&amp;searchcommand={[WM]:[Program_ID]=%22*DC680007*%22}", "DC680007")</f>
        <v>DC680007</v>
      </c>
    </row>
    <row r="336" spans="1:12" ht="45" x14ac:dyDescent="0.25">
      <c r="A336" s="2" t="s">
        <v>1449</v>
      </c>
      <c r="B336" s="2" t="s">
        <v>1450</v>
      </c>
      <c r="C336" s="2" t="s">
        <v>14</v>
      </c>
      <c r="D336" s="2" t="s">
        <v>1451</v>
      </c>
      <c r="E336" s="2" t="s">
        <v>1431</v>
      </c>
      <c r="F336" s="2" t="s">
        <v>1452</v>
      </c>
      <c r="G336" s="2" t="s">
        <v>91</v>
      </c>
      <c r="H336" s="2" t="s">
        <v>92</v>
      </c>
      <c r="I336" s="2" t="s">
        <v>93</v>
      </c>
      <c r="J336" s="2" t="s">
        <v>21</v>
      </c>
      <c r="K336" s="2" t="s">
        <v>31</v>
      </c>
      <c r="L336" s="4" t="str">
        <f>HYPERLINK("http://edocs.deq.nc.gov/WasteManagement/Search.aspx?dbid=0&amp;searchcommand={[WM]:[Program_ID]=%22*DC680008*%22}", "DC680008")</f>
        <v>DC680008</v>
      </c>
    </row>
    <row r="337" spans="1:12" ht="45" x14ac:dyDescent="0.25">
      <c r="A337" s="2" t="s">
        <v>1453</v>
      </c>
      <c r="B337" s="2" t="s">
        <v>1454</v>
      </c>
      <c r="C337" s="2" t="s">
        <v>14</v>
      </c>
      <c r="D337" s="2" t="s">
        <v>1455</v>
      </c>
      <c r="E337" s="2" t="s">
        <v>1431</v>
      </c>
      <c r="F337" s="2" t="s">
        <v>1456</v>
      </c>
      <c r="G337" s="2" t="s">
        <v>218</v>
      </c>
      <c r="H337" s="2" t="s">
        <v>219</v>
      </c>
      <c r="I337" s="2" t="s">
        <v>20</v>
      </c>
      <c r="J337" s="2" t="s">
        <v>147</v>
      </c>
      <c r="K337" s="2" t="s">
        <v>343</v>
      </c>
      <c r="L337" s="4" t="str">
        <f>HYPERLINK("http://edocs.deq.nc.gov/WasteManagement/Search.aspx?dbid=0&amp;searchcommand={[WM]:[Program_ID]=%22*DC680009*%22}", "DC680009")</f>
        <v>DC680009</v>
      </c>
    </row>
    <row r="338" spans="1:12" ht="45" x14ac:dyDescent="0.25">
      <c r="A338" s="2" t="s">
        <v>1457</v>
      </c>
      <c r="B338" s="2" t="s">
        <v>1458</v>
      </c>
      <c r="C338" s="2" t="s">
        <v>14</v>
      </c>
      <c r="D338" s="2" t="s">
        <v>1459</v>
      </c>
      <c r="E338" s="2" t="s">
        <v>1431</v>
      </c>
      <c r="F338" s="2" t="s">
        <v>1460</v>
      </c>
      <c r="G338" s="2" t="s">
        <v>18</v>
      </c>
      <c r="H338" s="2" t="s">
        <v>19</v>
      </c>
      <c r="I338" s="2" t="s">
        <v>20</v>
      </c>
      <c r="J338" s="2" t="s">
        <v>21</v>
      </c>
      <c r="K338" s="2" t="s">
        <v>75</v>
      </c>
      <c r="L338" s="4" t="str">
        <f>HYPERLINK("http://edocs.deq.nc.gov/WasteManagement/Search.aspx?dbid=0&amp;searchcommand={[WM]:[Program_ID]=%22*DC680010*%22}", "DC680010")</f>
        <v>DC680010</v>
      </c>
    </row>
    <row r="339" spans="1:12" ht="60" x14ac:dyDescent="0.25">
      <c r="A339" s="2" t="s">
        <v>1461</v>
      </c>
      <c r="B339" s="2" t="s">
        <v>1462</v>
      </c>
      <c r="C339" s="2" t="s">
        <v>14</v>
      </c>
      <c r="D339" s="2" t="s">
        <v>1463</v>
      </c>
      <c r="E339" s="2" t="s">
        <v>1431</v>
      </c>
      <c r="F339" s="2" t="s">
        <v>1155</v>
      </c>
      <c r="G339" s="2" t="s">
        <v>36</v>
      </c>
      <c r="H339" s="2" t="s">
        <v>37</v>
      </c>
      <c r="I339" s="2" t="s">
        <v>30</v>
      </c>
      <c r="J339" s="2" t="s">
        <v>21</v>
      </c>
      <c r="K339" s="2" t="s">
        <v>22</v>
      </c>
      <c r="L339" s="4" t="str">
        <f>HYPERLINK("http://edocs.deq.nc.gov/WasteManagement/Search.aspx?dbid=0&amp;searchcommand={[WM]:[Program_ID]=%22*DC680012*%22}", "DC680012")</f>
        <v>DC680012</v>
      </c>
    </row>
    <row r="340" spans="1:12" ht="45" x14ac:dyDescent="0.25">
      <c r="A340" s="2" t="s">
        <v>1464</v>
      </c>
      <c r="B340" s="2" t="s">
        <v>1465</v>
      </c>
      <c r="C340" s="2" t="s">
        <v>14</v>
      </c>
      <c r="D340" s="2" t="s">
        <v>1466</v>
      </c>
      <c r="E340" s="2" t="s">
        <v>1431</v>
      </c>
      <c r="F340" s="2" t="s">
        <v>1467</v>
      </c>
      <c r="G340" s="2" t="s">
        <v>122</v>
      </c>
      <c r="H340" s="2" t="s">
        <v>123</v>
      </c>
      <c r="I340" s="2" t="s">
        <v>20</v>
      </c>
      <c r="J340" s="2" t="s">
        <v>21</v>
      </c>
      <c r="K340" s="2" t="s">
        <v>75</v>
      </c>
      <c r="L340" s="4" t="str">
        <f>HYPERLINK("http://edocs.deq.nc.gov/WasteManagement/Search.aspx?dbid=0&amp;searchcommand={[WM]:[Program_ID]=%22*DC680013*%22}", "DC680013")</f>
        <v>DC680013</v>
      </c>
    </row>
    <row r="341" spans="1:12" ht="60" x14ac:dyDescent="0.25">
      <c r="A341" s="2" t="s">
        <v>1468</v>
      </c>
      <c r="B341" s="2" t="s">
        <v>1469</v>
      </c>
      <c r="C341" s="2" t="s">
        <v>14</v>
      </c>
      <c r="D341" s="2" t="s">
        <v>1470</v>
      </c>
      <c r="E341" s="2" t="s">
        <v>1431</v>
      </c>
      <c r="F341" s="2" t="s">
        <v>1471</v>
      </c>
      <c r="G341" s="2" t="s">
        <v>28</v>
      </c>
      <c r="H341" s="2" t="s">
        <v>29</v>
      </c>
      <c r="I341" s="2" t="s">
        <v>30</v>
      </c>
      <c r="J341" s="2" t="s">
        <v>38</v>
      </c>
      <c r="K341" s="2" t="s">
        <v>44</v>
      </c>
      <c r="L341" s="4" t="str">
        <f>HYPERLINK("http://edocs.deq.nc.gov/WasteManagement/Search.aspx?dbid=0&amp;searchcommand={[WM]:[Program_ID]=%22*DC680014*%22}", "DC680014")</f>
        <v>DC680014</v>
      </c>
    </row>
    <row r="342" spans="1:12" ht="45" x14ac:dyDescent="0.25">
      <c r="A342" s="2" t="s">
        <v>1472</v>
      </c>
      <c r="B342" s="2" t="s">
        <v>387</v>
      </c>
      <c r="C342" s="2" t="s">
        <v>14</v>
      </c>
      <c r="D342" s="2" t="s">
        <v>1473</v>
      </c>
      <c r="E342" s="2" t="s">
        <v>1431</v>
      </c>
      <c r="F342" s="2" t="s">
        <v>1474</v>
      </c>
      <c r="G342" s="2" t="s">
        <v>18</v>
      </c>
      <c r="H342" s="2" t="s">
        <v>19</v>
      </c>
      <c r="I342" s="2" t="s">
        <v>20</v>
      </c>
      <c r="J342" s="2" t="s">
        <v>21</v>
      </c>
      <c r="K342" s="2" t="s">
        <v>22</v>
      </c>
      <c r="L342" s="4" t="str">
        <f>HYPERLINK("http://edocs.deq.nc.gov/WasteManagement/Search.aspx?dbid=0&amp;searchcommand={[WM]:[Program_ID]=%22*DC680015*%22}", "DC680015")</f>
        <v>DC680015</v>
      </c>
    </row>
    <row r="343" spans="1:12" ht="45" x14ac:dyDescent="0.25">
      <c r="A343" s="2" t="s">
        <v>1475</v>
      </c>
      <c r="B343" s="2" t="s">
        <v>387</v>
      </c>
      <c r="C343" s="2" t="s">
        <v>14</v>
      </c>
      <c r="D343" s="2" t="s">
        <v>1476</v>
      </c>
      <c r="E343" s="2" t="s">
        <v>1431</v>
      </c>
      <c r="F343" s="2" t="s">
        <v>1477</v>
      </c>
      <c r="G343" s="2" t="s">
        <v>18</v>
      </c>
      <c r="H343" s="2" t="s">
        <v>19</v>
      </c>
      <c r="I343" s="2" t="s">
        <v>20</v>
      </c>
      <c r="J343" s="2" t="s">
        <v>38</v>
      </c>
      <c r="K343" s="2" t="s">
        <v>75</v>
      </c>
      <c r="L343" s="4" t="str">
        <f>HYPERLINK("http://edocs.deq.nc.gov/WasteManagement/Search.aspx?dbid=0&amp;searchcommand={[WM]:[Program_ID]=%22*DC680016*%22}", "DC680016")</f>
        <v>DC680016</v>
      </c>
    </row>
    <row r="344" spans="1:12" ht="75" x14ac:dyDescent="0.25">
      <c r="A344" s="2" t="s">
        <v>1478</v>
      </c>
      <c r="B344" s="2" t="s">
        <v>1479</v>
      </c>
      <c r="C344" s="2" t="s">
        <v>1480</v>
      </c>
      <c r="D344" s="2" t="s">
        <v>1481</v>
      </c>
      <c r="E344" s="2" t="s">
        <v>1482</v>
      </c>
      <c r="F344" s="2" t="s">
        <v>1483</v>
      </c>
      <c r="G344" s="2" t="s">
        <v>18</v>
      </c>
      <c r="H344" s="2" t="s">
        <v>19</v>
      </c>
      <c r="I344" s="2" t="s">
        <v>20</v>
      </c>
      <c r="J344" s="2" t="s">
        <v>38</v>
      </c>
      <c r="K344" s="2" t="s">
        <v>44</v>
      </c>
      <c r="L344" s="4" t="str">
        <f>HYPERLINK("http://edocs.deq.nc.gov/WasteManagement/Search.aspx?dbid=0&amp;searchcommand={[WM]:[Program_ID]=%22*DC700001*%22}", "DC700001")</f>
        <v>DC700001</v>
      </c>
    </row>
    <row r="345" spans="1:12" ht="75" x14ac:dyDescent="0.25">
      <c r="A345" s="2" t="s">
        <v>1484</v>
      </c>
      <c r="B345" s="2" t="s">
        <v>1485</v>
      </c>
      <c r="C345" s="2" t="s">
        <v>1486</v>
      </c>
      <c r="D345" s="2" t="s">
        <v>1487</v>
      </c>
      <c r="E345" s="2" t="s">
        <v>1488</v>
      </c>
      <c r="F345" s="2" t="s">
        <v>295</v>
      </c>
      <c r="G345" s="2" t="s">
        <v>28</v>
      </c>
      <c r="H345" s="2" t="s">
        <v>29</v>
      </c>
      <c r="I345" s="2" t="s">
        <v>20</v>
      </c>
      <c r="J345" s="2" t="s">
        <v>38</v>
      </c>
      <c r="K345" s="2" t="s">
        <v>39</v>
      </c>
      <c r="L345" s="4" t="str">
        <f>HYPERLINK("http://edocs.deq.nc.gov/WasteManagement/Search.aspx?dbid=0&amp;searchcommand={[WM]:[Program_ID]=%22*DC710001*%22}", "DC710001")</f>
        <v>DC710001</v>
      </c>
    </row>
    <row r="346" spans="1:12" ht="45" x14ac:dyDescent="0.25">
      <c r="A346" s="2" t="s">
        <v>1489</v>
      </c>
      <c r="B346" s="2" t="s">
        <v>1490</v>
      </c>
      <c r="C346" s="2" t="s">
        <v>1490</v>
      </c>
      <c r="D346" s="2" t="s">
        <v>1491</v>
      </c>
      <c r="E346" s="2" t="s">
        <v>1492</v>
      </c>
      <c r="F346" s="2" t="s">
        <v>1493</v>
      </c>
      <c r="G346" s="2" t="s">
        <v>137</v>
      </c>
      <c r="H346" s="2" t="s">
        <v>138</v>
      </c>
      <c r="I346" s="2" t="s">
        <v>50</v>
      </c>
      <c r="J346" s="2" t="s">
        <v>14</v>
      </c>
      <c r="K346" s="2" t="s">
        <v>14</v>
      </c>
      <c r="L346" s="4" t="str">
        <f>HYPERLINK("http://edocs.deq.nc.gov/WasteManagement/Search.aspx?dbid=0&amp;searchcommand={[WM]:[Program_ID]=%22*DC740002*%22}", "DC740002")</f>
        <v>DC740002</v>
      </c>
    </row>
    <row r="347" spans="1:12" ht="60" x14ac:dyDescent="0.25">
      <c r="A347" s="2" t="s">
        <v>1494</v>
      </c>
      <c r="B347" s="2" t="s">
        <v>1495</v>
      </c>
      <c r="C347" s="2" t="s">
        <v>1496</v>
      </c>
      <c r="D347" s="2" t="s">
        <v>1497</v>
      </c>
      <c r="E347" s="2" t="s">
        <v>1492</v>
      </c>
      <c r="F347" s="2" t="s">
        <v>1498</v>
      </c>
      <c r="G347" s="2" t="s">
        <v>114</v>
      </c>
      <c r="H347" s="2" t="s">
        <v>115</v>
      </c>
      <c r="I347" s="2" t="s">
        <v>20</v>
      </c>
      <c r="J347" s="2" t="s">
        <v>21</v>
      </c>
      <c r="K347" s="2" t="s">
        <v>22</v>
      </c>
      <c r="L347" s="4" t="str">
        <f>HYPERLINK("http://edocs.deq.nc.gov/WasteManagement/Search.aspx?dbid=0&amp;searchcommand={[WM]:[Program_ID]=%22*DC740004*%22}", "DC740004")</f>
        <v>DC740004</v>
      </c>
    </row>
    <row r="348" spans="1:12" ht="45" x14ac:dyDescent="0.25">
      <c r="A348" s="2" t="s">
        <v>1499</v>
      </c>
      <c r="B348" s="2" t="s">
        <v>1495</v>
      </c>
      <c r="C348" s="2" t="s">
        <v>14</v>
      </c>
      <c r="D348" s="2" t="s">
        <v>1500</v>
      </c>
      <c r="E348" s="2" t="s">
        <v>1492</v>
      </c>
      <c r="F348" s="2" t="s">
        <v>177</v>
      </c>
      <c r="G348" s="2" t="s">
        <v>114</v>
      </c>
      <c r="H348" s="2" t="s">
        <v>115</v>
      </c>
      <c r="I348" s="2" t="s">
        <v>20</v>
      </c>
      <c r="J348" s="2" t="s">
        <v>21</v>
      </c>
      <c r="K348" s="2" t="s">
        <v>109</v>
      </c>
      <c r="L348" s="4" t="str">
        <f>HYPERLINK("http://edocs.deq.nc.gov/WasteManagement/Search.aspx?dbid=0&amp;searchcommand={[WM]:[Program_ID]=%22*DC740005*%22}", "DC740005")</f>
        <v>DC740005</v>
      </c>
    </row>
    <row r="349" spans="1:12" ht="45" x14ac:dyDescent="0.25">
      <c r="A349" s="2" t="s">
        <v>1501</v>
      </c>
      <c r="B349" s="2" t="s">
        <v>1502</v>
      </c>
      <c r="C349" s="2" t="s">
        <v>14</v>
      </c>
      <c r="D349" s="2" t="s">
        <v>1503</v>
      </c>
      <c r="E349" s="2" t="s">
        <v>1492</v>
      </c>
      <c r="F349" s="2" t="s">
        <v>84</v>
      </c>
      <c r="G349" s="2" t="s">
        <v>28</v>
      </c>
      <c r="H349" s="2" t="s">
        <v>29</v>
      </c>
      <c r="I349" s="2" t="s">
        <v>20</v>
      </c>
      <c r="J349" s="2" t="s">
        <v>21</v>
      </c>
      <c r="K349" s="2" t="s">
        <v>75</v>
      </c>
      <c r="L349" s="4" t="str">
        <f>HYPERLINK("http://edocs.deq.nc.gov/WasteManagement/Search.aspx?dbid=0&amp;searchcommand={[WM]:[Program_ID]=%22*DC740006*%22}", "DC740006")</f>
        <v>DC740006</v>
      </c>
    </row>
    <row r="350" spans="1:12" ht="45" x14ac:dyDescent="0.25">
      <c r="A350" s="2" t="s">
        <v>1504</v>
      </c>
      <c r="B350" s="2" t="s">
        <v>236</v>
      </c>
      <c r="C350" s="2" t="s">
        <v>14</v>
      </c>
      <c r="D350" s="2" t="s">
        <v>1505</v>
      </c>
      <c r="E350" s="2" t="s">
        <v>1492</v>
      </c>
      <c r="F350" s="2" t="s">
        <v>1506</v>
      </c>
      <c r="G350" s="2" t="s">
        <v>28</v>
      </c>
      <c r="H350" s="2" t="s">
        <v>29</v>
      </c>
      <c r="I350" s="2" t="s">
        <v>20</v>
      </c>
      <c r="J350" s="2" t="s">
        <v>38</v>
      </c>
      <c r="K350" s="2" t="s">
        <v>75</v>
      </c>
      <c r="L350" s="4" t="str">
        <f>HYPERLINK("http://edocs.deq.nc.gov/WasteManagement/Search.aspx?dbid=0&amp;searchcommand={[WM]:[Program_ID]=%22*DC740007*%22}", "DC740007")</f>
        <v>DC740007</v>
      </c>
    </row>
    <row r="351" spans="1:12" ht="45" x14ac:dyDescent="0.25">
      <c r="A351" s="2" t="s">
        <v>1507</v>
      </c>
      <c r="B351" s="2" t="s">
        <v>1508</v>
      </c>
      <c r="C351" s="2" t="s">
        <v>14</v>
      </c>
      <c r="D351" s="2" t="s">
        <v>1509</v>
      </c>
      <c r="E351" s="2" t="s">
        <v>1492</v>
      </c>
      <c r="F351" s="2" t="s">
        <v>1510</v>
      </c>
      <c r="G351" s="2" t="s">
        <v>28</v>
      </c>
      <c r="H351" s="2" t="s">
        <v>29</v>
      </c>
      <c r="I351" s="2" t="s">
        <v>93</v>
      </c>
      <c r="J351" s="2" t="s">
        <v>21</v>
      </c>
      <c r="K351" s="2" t="s">
        <v>22</v>
      </c>
      <c r="L351" s="4" t="str">
        <f>HYPERLINK("http://edocs.deq.nc.gov/WasteManagement/Search.aspx?dbid=0&amp;searchcommand={[WM]:[Program_ID]=%22*DC740008*%22}", "DC740008")</f>
        <v>DC740008</v>
      </c>
    </row>
    <row r="352" spans="1:12" ht="45" x14ac:dyDescent="0.25">
      <c r="A352" s="2" t="s">
        <v>1511</v>
      </c>
      <c r="B352" s="2" t="s">
        <v>1512</v>
      </c>
      <c r="C352" s="2" t="s">
        <v>14</v>
      </c>
      <c r="D352" s="2" t="s">
        <v>1513</v>
      </c>
      <c r="E352" s="2" t="s">
        <v>1492</v>
      </c>
      <c r="F352" s="2" t="s">
        <v>1514</v>
      </c>
      <c r="G352" s="2" t="s">
        <v>122</v>
      </c>
      <c r="H352" s="2" t="s">
        <v>123</v>
      </c>
      <c r="I352" s="2" t="s">
        <v>30</v>
      </c>
      <c r="J352" s="2" t="s">
        <v>38</v>
      </c>
      <c r="K352" s="2" t="s">
        <v>116</v>
      </c>
      <c r="L352" s="4" t="str">
        <f>HYPERLINK("http://edocs.deq.nc.gov/WasteManagement/Search.aspx?dbid=0&amp;searchcommand={[WM]:[Program_ID]=%22*DC740009*%22}", "DC740009")</f>
        <v>DC740009</v>
      </c>
    </row>
    <row r="353" spans="1:12" ht="45" x14ac:dyDescent="0.25">
      <c r="A353" s="2" t="s">
        <v>1515</v>
      </c>
      <c r="B353" s="2" t="s">
        <v>1516</v>
      </c>
      <c r="C353" s="2" t="s">
        <v>14</v>
      </c>
      <c r="D353" s="2" t="s">
        <v>1517</v>
      </c>
      <c r="E353" s="2" t="s">
        <v>1492</v>
      </c>
      <c r="F353" s="2" t="s">
        <v>1518</v>
      </c>
      <c r="G353" s="2" t="s">
        <v>28</v>
      </c>
      <c r="H353" s="2" t="s">
        <v>29</v>
      </c>
      <c r="I353" s="2" t="s">
        <v>30</v>
      </c>
      <c r="J353" s="2" t="s">
        <v>38</v>
      </c>
      <c r="K353" s="2" t="s">
        <v>75</v>
      </c>
      <c r="L353" s="4" t="str">
        <f>HYPERLINK("http://edocs.deq.nc.gov/WasteManagement/Search.aspx?dbid=0&amp;searchcommand={[WM]:[Program_ID]=%22*DC740010*%22}", "DC740010")</f>
        <v>DC740010</v>
      </c>
    </row>
    <row r="354" spans="1:12" ht="45" x14ac:dyDescent="0.25">
      <c r="A354" s="2" t="s">
        <v>1519</v>
      </c>
      <c r="B354" s="2" t="s">
        <v>1516</v>
      </c>
      <c r="C354" s="2" t="s">
        <v>14</v>
      </c>
      <c r="D354" s="2" t="s">
        <v>1520</v>
      </c>
      <c r="E354" s="2" t="s">
        <v>1492</v>
      </c>
      <c r="F354" s="2" t="s">
        <v>1518</v>
      </c>
      <c r="G354" s="2" t="s">
        <v>28</v>
      </c>
      <c r="H354" s="2" t="s">
        <v>29</v>
      </c>
      <c r="I354" s="2" t="s">
        <v>20</v>
      </c>
      <c r="J354" s="2" t="s">
        <v>38</v>
      </c>
      <c r="K354" s="2" t="s">
        <v>75</v>
      </c>
      <c r="L354" s="4" t="str">
        <f>HYPERLINK("http://edocs.deq.nc.gov/WasteManagement/Search.aspx?dbid=0&amp;searchcommand={[WM]:[Program_ID]=%22*DC740011*%22}", "DC740011")</f>
        <v>DC740011</v>
      </c>
    </row>
    <row r="355" spans="1:12" ht="60" x14ac:dyDescent="0.25">
      <c r="A355" s="2" t="s">
        <v>1521</v>
      </c>
      <c r="B355" s="2" t="s">
        <v>1495</v>
      </c>
      <c r="C355" s="2" t="s">
        <v>1522</v>
      </c>
      <c r="D355" s="2" t="s">
        <v>1523</v>
      </c>
      <c r="E355" s="2" t="s">
        <v>1492</v>
      </c>
      <c r="F355" s="2" t="s">
        <v>74</v>
      </c>
      <c r="G355" s="2" t="s">
        <v>114</v>
      </c>
      <c r="H355" s="2" t="s">
        <v>115</v>
      </c>
      <c r="I355" s="2" t="s">
        <v>20</v>
      </c>
      <c r="J355" s="2" t="s">
        <v>21</v>
      </c>
      <c r="K355" s="2" t="s">
        <v>109</v>
      </c>
      <c r="L355" s="4" t="str">
        <f>HYPERLINK("http://edocs.deq.nc.gov/WasteManagement/Search.aspx?dbid=0&amp;searchcommand={[WM]:[Program_ID]=%22*DC740012*%22}", "DC740012")</f>
        <v>DC740012</v>
      </c>
    </row>
    <row r="356" spans="1:12" ht="60" x14ac:dyDescent="0.25">
      <c r="A356" s="2" t="s">
        <v>1524</v>
      </c>
      <c r="B356" s="2" t="s">
        <v>1525</v>
      </c>
      <c r="C356" s="2" t="s">
        <v>14</v>
      </c>
      <c r="D356" s="2" t="s">
        <v>1526</v>
      </c>
      <c r="E356" s="2" t="s">
        <v>1492</v>
      </c>
      <c r="F356" s="2" t="s">
        <v>1527</v>
      </c>
      <c r="G356" s="2" t="s">
        <v>28</v>
      </c>
      <c r="H356" s="2" t="s">
        <v>29</v>
      </c>
      <c r="I356" s="2" t="s">
        <v>30</v>
      </c>
      <c r="J356" s="2" t="s">
        <v>38</v>
      </c>
      <c r="K356" s="2" t="s">
        <v>39</v>
      </c>
      <c r="L356" s="4" t="str">
        <f>HYPERLINK("http://edocs.deq.nc.gov/WasteManagement/Search.aspx?dbid=0&amp;searchcommand={[WM]:[Program_ID]=%22*DC740014*%22}", "DC740014")</f>
        <v>DC740014</v>
      </c>
    </row>
    <row r="357" spans="1:12" ht="45" x14ac:dyDescent="0.25">
      <c r="A357" s="2" t="s">
        <v>1528</v>
      </c>
      <c r="B357" s="2" t="s">
        <v>1529</v>
      </c>
      <c r="C357" s="2" t="s">
        <v>14</v>
      </c>
      <c r="D357" s="2" t="s">
        <v>1530</v>
      </c>
      <c r="E357" s="2" t="s">
        <v>1531</v>
      </c>
      <c r="F357" s="2" t="s">
        <v>1532</v>
      </c>
      <c r="G357" s="2" t="s">
        <v>137</v>
      </c>
      <c r="H357" s="2" t="s">
        <v>138</v>
      </c>
      <c r="I357" s="2" t="s">
        <v>30</v>
      </c>
      <c r="J357" s="2" t="s">
        <v>38</v>
      </c>
      <c r="K357" s="2" t="s">
        <v>39</v>
      </c>
      <c r="L357" s="4" t="str">
        <f>HYPERLINK("http://edocs.deq.nc.gov/WasteManagement/Search.aspx?dbid=0&amp;searchcommand={[WM]:[Program_ID]=%22*DC750001*%22}", "DC750001")</f>
        <v>DC750001</v>
      </c>
    </row>
    <row r="358" spans="1:12" ht="60" x14ac:dyDescent="0.25">
      <c r="A358" s="2" t="s">
        <v>1533</v>
      </c>
      <c r="B358" s="2" t="s">
        <v>1534</v>
      </c>
      <c r="C358" s="2" t="s">
        <v>1535</v>
      </c>
      <c r="D358" s="2" t="s">
        <v>1536</v>
      </c>
      <c r="E358" s="2" t="s">
        <v>1537</v>
      </c>
      <c r="F358" s="2" t="s">
        <v>1538</v>
      </c>
      <c r="G358" s="2" t="s">
        <v>122</v>
      </c>
      <c r="H358" s="2" t="s">
        <v>123</v>
      </c>
      <c r="I358" s="2" t="s">
        <v>30</v>
      </c>
      <c r="J358" s="2" t="s">
        <v>147</v>
      </c>
      <c r="K358" s="2" t="s">
        <v>343</v>
      </c>
      <c r="L358" s="4" t="str">
        <f>HYPERLINK("http://edocs.deq.nc.gov/WasteManagement/Search.aspx?dbid=0&amp;searchcommand={[WM]:[Program_ID]=%22*DC760001*%22}", "DC760001")</f>
        <v>DC760001</v>
      </c>
    </row>
    <row r="359" spans="1:12" ht="60" x14ac:dyDescent="0.25">
      <c r="A359" s="2" t="s">
        <v>1539</v>
      </c>
      <c r="B359" s="2" t="s">
        <v>1540</v>
      </c>
      <c r="C359" s="2" t="s">
        <v>1541</v>
      </c>
      <c r="D359" s="2" t="s">
        <v>1542</v>
      </c>
      <c r="E359" s="2" t="s">
        <v>1543</v>
      </c>
      <c r="F359" s="2" t="s">
        <v>1544</v>
      </c>
      <c r="G359" s="2" t="s">
        <v>122</v>
      </c>
      <c r="H359" s="2" t="s">
        <v>123</v>
      </c>
      <c r="I359" s="2" t="s">
        <v>30</v>
      </c>
      <c r="J359" s="2" t="s">
        <v>38</v>
      </c>
      <c r="K359" s="2" t="s">
        <v>44</v>
      </c>
      <c r="L359" s="4" t="str">
        <f>HYPERLINK("http://edocs.deq.nc.gov/WasteManagement/Search.aspx?dbid=0&amp;searchcommand={[WM]:[Program_ID]=%22*DC770001*%22}", "DC770001")</f>
        <v>DC770001</v>
      </c>
    </row>
    <row r="360" spans="1:12" ht="60" x14ac:dyDescent="0.25">
      <c r="A360" s="2" t="s">
        <v>1545</v>
      </c>
      <c r="B360" s="2" t="s">
        <v>1546</v>
      </c>
      <c r="C360" s="2" t="s">
        <v>14</v>
      </c>
      <c r="D360" s="2" t="s">
        <v>1547</v>
      </c>
      <c r="E360" s="2" t="s">
        <v>1548</v>
      </c>
      <c r="F360" s="2" t="s">
        <v>1549</v>
      </c>
      <c r="G360" s="2" t="s">
        <v>18</v>
      </c>
      <c r="H360" s="2" t="s">
        <v>19</v>
      </c>
      <c r="I360" s="2" t="s">
        <v>20</v>
      </c>
      <c r="J360" s="2" t="s">
        <v>38</v>
      </c>
      <c r="K360" s="2" t="s">
        <v>44</v>
      </c>
      <c r="L360" s="4" t="str">
        <f>HYPERLINK("http://edocs.deq.nc.gov/WasteManagement/Search.aspx?dbid=0&amp;searchcommand={[WM]:[Program_ID]=%22*DC790001*%22}", "DC790001")</f>
        <v>DC790001</v>
      </c>
    </row>
    <row r="361" spans="1:12" ht="45" x14ac:dyDescent="0.25">
      <c r="A361" s="2" t="s">
        <v>1550</v>
      </c>
      <c r="B361" s="2" t="s">
        <v>1551</v>
      </c>
      <c r="C361" s="2" t="s">
        <v>1552</v>
      </c>
      <c r="D361" s="2" t="s">
        <v>1553</v>
      </c>
      <c r="E361" s="2" t="s">
        <v>1548</v>
      </c>
      <c r="F361" s="2" t="s">
        <v>1554</v>
      </c>
      <c r="G361" s="2" t="s">
        <v>28</v>
      </c>
      <c r="H361" s="2" t="s">
        <v>29</v>
      </c>
      <c r="I361" s="2" t="s">
        <v>20</v>
      </c>
      <c r="J361" s="2" t="s">
        <v>21</v>
      </c>
      <c r="K361" s="2" t="s">
        <v>31</v>
      </c>
      <c r="L361" s="4" t="str">
        <f>HYPERLINK("http://edocs.deq.nc.gov/WasteManagement/Search.aspx?dbid=0&amp;searchcommand={[WM]:[Program_ID]=%22*DC790002*%22}", "DC790002")</f>
        <v>DC790002</v>
      </c>
    </row>
    <row r="362" spans="1:12" ht="60" x14ac:dyDescent="0.25">
      <c r="A362" s="2" t="s">
        <v>1555</v>
      </c>
      <c r="B362" s="2" t="s">
        <v>1556</v>
      </c>
      <c r="C362" s="2" t="s">
        <v>1557</v>
      </c>
      <c r="D362" s="2" t="s">
        <v>1558</v>
      </c>
      <c r="E362" s="2" t="s">
        <v>1548</v>
      </c>
      <c r="F362" s="2" t="s">
        <v>1559</v>
      </c>
      <c r="G362" s="2" t="s">
        <v>122</v>
      </c>
      <c r="H362" s="2" t="s">
        <v>123</v>
      </c>
      <c r="I362" s="2" t="s">
        <v>93</v>
      </c>
      <c r="J362" s="2" t="s">
        <v>21</v>
      </c>
      <c r="K362" s="2" t="s">
        <v>22</v>
      </c>
      <c r="L362" s="4" t="str">
        <f>HYPERLINK("http://edocs.deq.nc.gov/WasteManagement/Search.aspx?dbid=0&amp;searchcommand={[WM]:[Program_ID]=%22*DC790003*%22}", "DC790003")</f>
        <v>DC790003</v>
      </c>
    </row>
    <row r="363" spans="1:12" ht="45" x14ac:dyDescent="0.25">
      <c r="A363" s="2" t="s">
        <v>1560</v>
      </c>
      <c r="B363" s="2" t="s">
        <v>1561</v>
      </c>
      <c r="C363" s="2" t="s">
        <v>1562</v>
      </c>
      <c r="D363" s="2" t="s">
        <v>1563</v>
      </c>
      <c r="E363" s="2" t="s">
        <v>1564</v>
      </c>
      <c r="F363" s="2" t="s">
        <v>90</v>
      </c>
      <c r="G363" s="2" t="s">
        <v>218</v>
      </c>
      <c r="H363" s="2" t="s">
        <v>219</v>
      </c>
      <c r="I363" s="2" t="s">
        <v>20</v>
      </c>
      <c r="J363" s="2" t="s">
        <v>38</v>
      </c>
      <c r="K363" s="2" t="s">
        <v>159</v>
      </c>
      <c r="L363" s="4" t="str">
        <f>HYPERLINK("http://edocs.deq.nc.gov/WasteManagement/Search.aspx?dbid=0&amp;searchcommand={[WM]:[Program_ID]=%22*DC800001*%22}", "DC800001")</f>
        <v>DC800001</v>
      </c>
    </row>
    <row r="364" spans="1:12" ht="45" x14ac:dyDescent="0.25">
      <c r="A364" s="2" t="s">
        <v>1565</v>
      </c>
      <c r="B364" s="2" t="s">
        <v>1566</v>
      </c>
      <c r="C364" s="2" t="s">
        <v>1567</v>
      </c>
      <c r="D364" s="2" t="s">
        <v>1568</v>
      </c>
      <c r="E364" s="2" t="s">
        <v>1564</v>
      </c>
      <c r="F364" s="2" t="s">
        <v>1569</v>
      </c>
      <c r="G364" s="2" t="s">
        <v>114</v>
      </c>
      <c r="H364" s="2" t="s">
        <v>115</v>
      </c>
      <c r="I364" s="2" t="s">
        <v>30</v>
      </c>
      <c r="J364" s="2" t="s">
        <v>147</v>
      </c>
      <c r="K364" s="2" t="s">
        <v>343</v>
      </c>
      <c r="L364" s="4" t="str">
        <f>HYPERLINK("http://edocs.deq.nc.gov/WasteManagement/Search.aspx?dbid=0&amp;searchcommand={[WM]:[Program_ID]=%22*DC800002*%22}", "DC800002")</f>
        <v>DC800002</v>
      </c>
    </row>
    <row r="365" spans="1:12" ht="60" x14ac:dyDescent="0.25">
      <c r="A365" s="2" t="s">
        <v>1570</v>
      </c>
      <c r="B365" s="2" t="s">
        <v>1571</v>
      </c>
      <c r="C365" s="2" t="s">
        <v>14</v>
      </c>
      <c r="D365" s="2" t="s">
        <v>1572</v>
      </c>
      <c r="E365" s="2" t="s">
        <v>1564</v>
      </c>
      <c r="F365" s="2" t="s">
        <v>1573</v>
      </c>
      <c r="G365" s="2" t="s">
        <v>137</v>
      </c>
      <c r="H365" s="2" t="s">
        <v>138</v>
      </c>
      <c r="I365" s="2" t="s">
        <v>50</v>
      </c>
      <c r="J365" s="2" t="s">
        <v>14</v>
      </c>
      <c r="K365" s="2" t="s">
        <v>14</v>
      </c>
      <c r="L365" s="4" t="str">
        <f>HYPERLINK("http://edocs.deq.nc.gov/WasteManagement/Search.aspx?dbid=0&amp;searchcommand={[WM]:[Program_ID]=%22*DC800003*%22}", "DC800003")</f>
        <v>DC800003</v>
      </c>
    </row>
    <row r="366" spans="1:12" ht="45" x14ac:dyDescent="0.25">
      <c r="A366" s="2" t="s">
        <v>1574</v>
      </c>
      <c r="B366" s="2" t="s">
        <v>1575</v>
      </c>
      <c r="C366" s="2" t="s">
        <v>14</v>
      </c>
      <c r="D366" s="2" t="s">
        <v>1576</v>
      </c>
      <c r="E366" s="2" t="s">
        <v>1564</v>
      </c>
      <c r="F366" s="2" t="s">
        <v>1577</v>
      </c>
      <c r="G366" s="2" t="s">
        <v>18</v>
      </c>
      <c r="H366" s="2" t="s">
        <v>19</v>
      </c>
      <c r="I366" s="2" t="s">
        <v>30</v>
      </c>
      <c r="J366" s="2" t="s">
        <v>38</v>
      </c>
      <c r="K366" s="2" t="s">
        <v>116</v>
      </c>
      <c r="L366" s="4" t="str">
        <f>HYPERLINK("http://edocs.deq.nc.gov/WasteManagement/Search.aspx?dbid=0&amp;searchcommand={[WM]:[Program_ID]=%22*DC800005*%22}", "DC800005")</f>
        <v>DC800005</v>
      </c>
    </row>
    <row r="367" spans="1:12" ht="60" x14ac:dyDescent="0.25">
      <c r="A367" s="2" t="s">
        <v>1578</v>
      </c>
      <c r="B367" s="2" t="s">
        <v>1579</v>
      </c>
      <c r="C367" s="2" t="s">
        <v>14</v>
      </c>
      <c r="D367" s="2" t="s">
        <v>1580</v>
      </c>
      <c r="E367" s="2" t="s">
        <v>1564</v>
      </c>
      <c r="F367" s="2" t="s">
        <v>1581</v>
      </c>
      <c r="G367" s="2" t="s">
        <v>28</v>
      </c>
      <c r="H367" s="2" t="s">
        <v>29</v>
      </c>
      <c r="I367" s="2" t="s">
        <v>50</v>
      </c>
      <c r="J367" s="2" t="s">
        <v>14</v>
      </c>
      <c r="K367" s="2" t="s">
        <v>14</v>
      </c>
      <c r="L367" s="4" t="str">
        <f>HYPERLINK("http://edocs.deq.nc.gov/WasteManagement/Search.aspx?dbid=0&amp;searchcommand={[WM]:[Program_ID]=%22*DC800006*%22}", "DC800006")</f>
        <v>DC800006</v>
      </c>
    </row>
    <row r="368" spans="1:12" ht="45" x14ac:dyDescent="0.25">
      <c r="A368" s="2" t="s">
        <v>1582</v>
      </c>
      <c r="B368" s="2" t="s">
        <v>1583</v>
      </c>
      <c r="C368" s="2" t="s">
        <v>14</v>
      </c>
      <c r="D368" s="2" t="s">
        <v>1584</v>
      </c>
      <c r="E368" s="2" t="s">
        <v>1564</v>
      </c>
      <c r="F368" s="2" t="s">
        <v>1585</v>
      </c>
      <c r="G368" s="2" t="s">
        <v>18</v>
      </c>
      <c r="H368" s="2" t="s">
        <v>19</v>
      </c>
      <c r="I368" s="2" t="s">
        <v>30</v>
      </c>
      <c r="J368" s="2" t="s">
        <v>38</v>
      </c>
      <c r="K368" s="2" t="s">
        <v>55</v>
      </c>
      <c r="L368" s="4" t="str">
        <f>HYPERLINK("http://edocs.deq.nc.gov/WasteManagement/Search.aspx?dbid=0&amp;searchcommand={[WM]:[Program_ID]=%22*DC800008*%22}", "DC800008")</f>
        <v>DC800008</v>
      </c>
    </row>
    <row r="369" spans="1:12" ht="45" x14ac:dyDescent="0.25">
      <c r="A369" s="2" t="s">
        <v>1586</v>
      </c>
      <c r="B369" s="2" t="s">
        <v>1583</v>
      </c>
      <c r="C369" s="2" t="s">
        <v>14</v>
      </c>
      <c r="D369" s="2" t="s">
        <v>1587</v>
      </c>
      <c r="E369" s="2" t="s">
        <v>1564</v>
      </c>
      <c r="F369" s="2" t="s">
        <v>1588</v>
      </c>
      <c r="G369" s="2" t="s">
        <v>18</v>
      </c>
      <c r="H369" s="2" t="s">
        <v>19</v>
      </c>
      <c r="I369" s="2" t="s">
        <v>20</v>
      </c>
      <c r="J369" s="2" t="s">
        <v>38</v>
      </c>
      <c r="K369" s="2" t="s">
        <v>75</v>
      </c>
      <c r="L369" s="4" t="str">
        <f>HYPERLINK("http://edocs.deq.nc.gov/WasteManagement/Search.aspx?dbid=0&amp;searchcommand={[WM]:[Program_ID]=%22*DC800010*%22}", "DC800010")</f>
        <v>DC800010</v>
      </c>
    </row>
    <row r="370" spans="1:12" ht="45" x14ac:dyDescent="0.25">
      <c r="A370" s="2" t="s">
        <v>1589</v>
      </c>
      <c r="B370" s="2" t="s">
        <v>1590</v>
      </c>
      <c r="C370" s="2" t="s">
        <v>14</v>
      </c>
      <c r="D370" s="2" t="s">
        <v>1591</v>
      </c>
      <c r="E370" s="2" t="s">
        <v>1592</v>
      </c>
      <c r="F370" s="2" t="s">
        <v>1593</v>
      </c>
      <c r="G370" s="2" t="s">
        <v>28</v>
      </c>
      <c r="H370" s="2" t="s">
        <v>29</v>
      </c>
      <c r="I370" s="2" t="s">
        <v>20</v>
      </c>
      <c r="J370" s="2" t="s">
        <v>21</v>
      </c>
      <c r="K370" s="2" t="s">
        <v>31</v>
      </c>
      <c r="L370" s="4" t="str">
        <f>HYPERLINK("http://edocs.deq.nc.gov/WasteManagement/Search.aspx?dbid=0&amp;searchcommand={[WM]:[Program_ID]=%22*DC810001*%22}", "DC810001")</f>
        <v>DC810001</v>
      </c>
    </row>
    <row r="371" spans="1:12" ht="45" x14ac:dyDescent="0.25">
      <c r="A371" s="2" t="s">
        <v>1594</v>
      </c>
      <c r="B371" s="2" t="s">
        <v>1595</v>
      </c>
      <c r="C371" s="2" t="s">
        <v>14</v>
      </c>
      <c r="D371" s="2" t="s">
        <v>1596</v>
      </c>
      <c r="E371" s="2" t="s">
        <v>1597</v>
      </c>
      <c r="F371" s="2" t="s">
        <v>1598</v>
      </c>
      <c r="G371" s="2" t="s">
        <v>28</v>
      </c>
      <c r="H371" s="2" t="s">
        <v>29</v>
      </c>
      <c r="I371" s="2" t="s">
        <v>30</v>
      </c>
      <c r="J371" s="2" t="s">
        <v>38</v>
      </c>
      <c r="K371" s="2" t="s">
        <v>39</v>
      </c>
      <c r="L371" s="4" t="str">
        <f>HYPERLINK("http://edocs.deq.nc.gov/WasteManagement/Search.aspx?dbid=0&amp;searchcommand={[WM]:[Program_ID]=%22*DC820001*%22}", "DC820001")</f>
        <v>DC820001</v>
      </c>
    </row>
    <row r="372" spans="1:12" ht="75" x14ac:dyDescent="0.25">
      <c r="A372" s="2" t="s">
        <v>1599</v>
      </c>
      <c r="B372" s="2" t="s">
        <v>1600</v>
      </c>
      <c r="C372" s="2" t="s">
        <v>14</v>
      </c>
      <c r="D372" s="2" t="s">
        <v>1601</v>
      </c>
      <c r="E372" s="2" t="s">
        <v>1597</v>
      </c>
      <c r="F372" s="2" t="s">
        <v>1602</v>
      </c>
      <c r="G372" s="2" t="s">
        <v>36</v>
      </c>
      <c r="H372" s="2" t="s">
        <v>37</v>
      </c>
      <c r="I372" s="2" t="s">
        <v>20</v>
      </c>
      <c r="J372" s="2" t="s">
        <v>38</v>
      </c>
      <c r="K372" s="2" t="s">
        <v>75</v>
      </c>
      <c r="L372" s="4" t="str">
        <f>HYPERLINK("http://edocs.deq.nc.gov/WasteManagement/Search.aspx?dbid=0&amp;searchcommand={[WM]:[Program_ID]=%22*DC820002*%22}", "DC820002")</f>
        <v>DC820002</v>
      </c>
    </row>
    <row r="373" spans="1:12" ht="45" x14ac:dyDescent="0.25">
      <c r="A373" s="2" t="s">
        <v>1603</v>
      </c>
      <c r="B373" s="2" t="s">
        <v>200</v>
      </c>
      <c r="C373" s="2" t="s">
        <v>14</v>
      </c>
      <c r="D373" s="2" t="s">
        <v>1604</v>
      </c>
      <c r="E373" s="2" t="s">
        <v>1605</v>
      </c>
      <c r="F373" s="2" t="s">
        <v>1606</v>
      </c>
      <c r="G373" s="2" t="s">
        <v>137</v>
      </c>
      <c r="H373" s="2" t="s">
        <v>138</v>
      </c>
      <c r="I373" s="2" t="s">
        <v>20</v>
      </c>
      <c r="J373" s="2" t="s">
        <v>38</v>
      </c>
      <c r="K373" s="2" t="s">
        <v>39</v>
      </c>
      <c r="L373" s="4" t="str">
        <f>HYPERLINK("http://edocs.deq.nc.gov/WasteManagement/Search.aspx?dbid=0&amp;searchcommand={[WM]:[Program_ID]=%22*DC830001*%22}", "DC830001")</f>
        <v>DC830001</v>
      </c>
    </row>
    <row r="374" spans="1:12" ht="45" x14ac:dyDescent="0.25">
      <c r="A374" s="2" t="s">
        <v>1607</v>
      </c>
      <c r="B374" s="2" t="s">
        <v>1038</v>
      </c>
      <c r="C374" s="2" t="s">
        <v>14</v>
      </c>
      <c r="D374" s="2" t="s">
        <v>1608</v>
      </c>
      <c r="E374" s="2" t="s">
        <v>1605</v>
      </c>
      <c r="F374" s="2" t="s">
        <v>1609</v>
      </c>
      <c r="G374" s="2" t="s">
        <v>122</v>
      </c>
      <c r="H374" s="2" t="s">
        <v>123</v>
      </c>
      <c r="I374" s="2" t="s">
        <v>20</v>
      </c>
      <c r="J374" s="2" t="s">
        <v>14</v>
      </c>
      <c r="K374" s="2" t="s">
        <v>14</v>
      </c>
      <c r="L374" s="4" t="str">
        <f>HYPERLINK("http://edocs.deq.nc.gov/WasteManagement/Search.aspx?dbid=0&amp;searchcommand={[WM]:[Program_ID]=%22*DC830002*%22}", "DC830002")</f>
        <v>DC830002</v>
      </c>
    </row>
    <row r="375" spans="1:12" ht="60" x14ac:dyDescent="0.25">
      <c r="A375" s="2" t="s">
        <v>1610</v>
      </c>
      <c r="B375" s="2" t="s">
        <v>1286</v>
      </c>
      <c r="C375" s="2" t="s">
        <v>1611</v>
      </c>
      <c r="D375" s="2" t="s">
        <v>1612</v>
      </c>
      <c r="E375" s="2" t="s">
        <v>1613</v>
      </c>
      <c r="F375" s="2" t="s">
        <v>1614</v>
      </c>
      <c r="G375" s="2" t="s">
        <v>18</v>
      </c>
      <c r="H375" s="2" t="s">
        <v>19</v>
      </c>
      <c r="I375" s="2" t="s">
        <v>50</v>
      </c>
      <c r="J375" s="2" t="s">
        <v>14</v>
      </c>
      <c r="K375" s="2" t="s">
        <v>14</v>
      </c>
      <c r="L375" s="4" t="str">
        <f>HYPERLINK("http://edocs.deq.nc.gov/WasteManagement/Search.aspx?dbid=0&amp;searchcommand={[WM]:[Program_ID]=%22*DC840001*%22}", "DC840001")</f>
        <v>DC840001</v>
      </c>
    </row>
    <row r="376" spans="1:12" ht="45" x14ac:dyDescent="0.25">
      <c r="A376" s="2" t="s">
        <v>1615</v>
      </c>
      <c r="B376" s="2" t="s">
        <v>1616</v>
      </c>
      <c r="C376" s="2" t="s">
        <v>1617</v>
      </c>
      <c r="D376" s="2" t="s">
        <v>1618</v>
      </c>
      <c r="E376" s="2" t="s">
        <v>1613</v>
      </c>
      <c r="F376" s="2" t="s">
        <v>1619</v>
      </c>
      <c r="G376" s="2" t="s">
        <v>36</v>
      </c>
      <c r="H376" s="2" t="s">
        <v>37</v>
      </c>
      <c r="I376" s="2" t="s">
        <v>50</v>
      </c>
      <c r="J376" s="2" t="s">
        <v>14</v>
      </c>
      <c r="K376" s="2" t="s">
        <v>14</v>
      </c>
      <c r="L376" s="4" t="str">
        <f>HYPERLINK("http://edocs.deq.nc.gov/WasteManagement/Search.aspx?dbid=0&amp;searchcommand={[WM]:[Program_ID]=%22*DC840002*%22}", "DC840002")</f>
        <v>DC840002</v>
      </c>
    </row>
    <row r="377" spans="1:12" ht="45" x14ac:dyDescent="0.25">
      <c r="A377" s="2" t="s">
        <v>1620</v>
      </c>
      <c r="B377" s="2" t="s">
        <v>1621</v>
      </c>
      <c r="C377" s="2" t="s">
        <v>14</v>
      </c>
      <c r="D377" s="2" t="s">
        <v>1622</v>
      </c>
      <c r="E377" s="2" t="s">
        <v>1623</v>
      </c>
      <c r="F377" s="2" t="s">
        <v>1624</v>
      </c>
      <c r="G377" s="2" t="s">
        <v>28</v>
      </c>
      <c r="H377" s="2" t="s">
        <v>29</v>
      </c>
      <c r="I377" s="2" t="s">
        <v>50</v>
      </c>
      <c r="J377" s="2" t="s">
        <v>14</v>
      </c>
      <c r="K377" s="2" t="s">
        <v>14</v>
      </c>
      <c r="L377" s="4" t="str">
        <f>HYPERLINK("http://edocs.deq.nc.gov/WasteManagement/Search.aspx?dbid=0&amp;searchcommand={[WM]:[Program_ID]=%22*DC850001*%22}", "DC850001")</f>
        <v>DC850001</v>
      </c>
    </row>
    <row r="378" spans="1:12" ht="60" x14ac:dyDescent="0.25">
      <c r="A378" s="2" t="s">
        <v>1625</v>
      </c>
      <c r="B378" s="2" t="s">
        <v>1626</v>
      </c>
      <c r="C378" s="2" t="s">
        <v>14</v>
      </c>
      <c r="D378" s="2" t="s">
        <v>1627</v>
      </c>
      <c r="E378" s="2" t="s">
        <v>1628</v>
      </c>
      <c r="F378" s="2" t="s">
        <v>248</v>
      </c>
      <c r="G378" s="2" t="s">
        <v>114</v>
      </c>
      <c r="H378" s="2" t="s">
        <v>115</v>
      </c>
      <c r="I378" s="2" t="s">
        <v>20</v>
      </c>
      <c r="J378" s="2" t="s">
        <v>147</v>
      </c>
      <c r="K378" s="2" t="s">
        <v>343</v>
      </c>
      <c r="L378" s="4" t="str">
        <f>HYPERLINK("http://edocs.deq.nc.gov/WasteManagement/Search.aspx?dbid=0&amp;searchcommand={[WM]:[Program_ID]=%22*DC860001*%22}", "DC860001")</f>
        <v>DC860001</v>
      </c>
    </row>
    <row r="379" spans="1:12" ht="30" x14ac:dyDescent="0.25">
      <c r="A379" s="2" t="s">
        <v>1629</v>
      </c>
      <c r="B379" s="2" t="s">
        <v>1630</v>
      </c>
      <c r="C379" s="2" t="s">
        <v>14</v>
      </c>
      <c r="D379" s="2" t="s">
        <v>1631</v>
      </c>
      <c r="E379" s="2" t="s">
        <v>1628</v>
      </c>
      <c r="F379" s="2" t="s">
        <v>1632</v>
      </c>
      <c r="G379" s="2" t="s">
        <v>28</v>
      </c>
      <c r="H379" s="2" t="s">
        <v>29</v>
      </c>
      <c r="I379" s="2" t="s">
        <v>20</v>
      </c>
      <c r="J379" s="2" t="s">
        <v>21</v>
      </c>
      <c r="K379" s="2" t="s">
        <v>75</v>
      </c>
      <c r="L379" s="4" t="str">
        <f>HYPERLINK("http://edocs.deq.nc.gov/WasteManagement/Search.aspx?dbid=0&amp;searchcommand={[WM]:[Program_ID]=%22*DC860002*%22}", "DC860002")</f>
        <v>DC860002</v>
      </c>
    </row>
    <row r="380" spans="1:12" ht="30" x14ac:dyDescent="0.25">
      <c r="A380" s="2" t="s">
        <v>1633</v>
      </c>
      <c r="B380" s="2" t="s">
        <v>1634</v>
      </c>
      <c r="C380" s="2" t="s">
        <v>14</v>
      </c>
      <c r="D380" s="2" t="s">
        <v>1635</v>
      </c>
      <c r="E380" s="2" t="s">
        <v>1628</v>
      </c>
      <c r="F380" s="2" t="s">
        <v>1636</v>
      </c>
      <c r="G380" s="2" t="s">
        <v>114</v>
      </c>
      <c r="H380" s="2" t="s">
        <v>115</v>
      </c>
      <c r="I380" s="2" t="s">
        <v>20</v>
      </c>
      <c r="J380" s="2" t="s">
        <v>21</v>
      </c>
      <c r="K380" s="2" t="s">
        <v>75</v>
      </c>
      <c r="L380" s="4" t="str">
        <f>HYPERLINK("http://edocs.deq.nc.gov/WasteManagement/Search.aspx?dbid=0&amp;searchcommand={[WM]:[Program_ID]=%22*DC860003*%22}", "DC860003")</f>
        <v>DC860003</v>
      </c>
    </row>
    <row r="381" spans="1:12" ht="30" x14ac:dyDescent="0.25">
      <c r="A381" s="2" t="s">
        <v>1637</v>
      </c>
      <c r="B381" s="2" t="s">
        <v>1638</v>
      </c>
      <c r="C381" s="2" t="s">
        <v>1639</v>
      </c>
      <c r="D381" s="2" t="s">
        <v>1640</v>
      </c>
      <c r="E381" s="2" t="s">
        <v>1628</v>
      </c>
      <c r="F381" s="2" t="s">
        <v>1641</v>
      </c>
      <c r="G381" s="2" t="s">
        <v>18</v>
      </c>
      <c r="H381" s="2" t="s">
        <v>19</v>
      </c>
      <c r="I381" s="2" t="s">
        <v>20</v>
      </c>
      <c r="J381" s="2" t="s">
        <v>38</v>
      </c>
      <c r="K381" s="2" t="s">
        <v>75</v>
      </c>
      <c r="L381" s="4" t="str">
        <f>HYPERLINK("http://edocs.deq.nc.gov/WasteManagement/Search.aspx?dbid=0&amp;searchcommand={[WM]:[Program_ID]=%22*DC860004*%22}", "DC860004")</f>
        <v>DC860004</v>
      </c>
    </row>
    <row r="382" spans="1:12" ht="45" x14ac:dyDescent="0.25">
      <c r="A382" s="2" t="s">
        <v>1642</v>
      </c>
      <c r="B382" s="2" t="s">
        <v>1004</v>
      </c>
      <c r="C382" s="2" t="s">
        <v>14</v>
      </c>
      <c r="D382" s="2" t="s">
        <v>1643</v>
      </c>
      <c r="E382" s="2" t="s">
        <v>1644</v>
      </c>
      <c r="F382" s="2" t="s">
        <v>108</v>
      </c>
      <c r="G382" s="2" t="s">
        <v>28</v>
      </c>
      <c r="H382" s="2" t="s">
        <v>29</v>
      </c>
      <c r="I382" s="2" t="s">
        <v>30</v>
      </c>
      <c r="J382" s="2" t="s">
        <v>21</v>
      </c>
      <c r="K382" s="2" t="s">
        <v>31</v>
      </c>
      <c r="L382" s="4" t="str">
        <f>HYPERLINK("http://edocs.deq.nc.gov/WasteManagement/Search.aspx?dbid=0&amp;searchcommand={[WM]:[Program_ID]=%22*DC880001*%22}", "DC880001")</f>
        <v>DC880001</v>
      </c>
    </row>
    <row r="383" spans="1:12" ht="60" x14ac:dyDescent="0.25">
      <c r="A383" s="2" t="s">
        <v>1645</v>
      </c>
      <c r="B383" s="2" t="s">
        <v>1646</v>
      </c>
      <c r="C383" s="2" t="s">
        <v>1647</v>
      </c>
      <c r="D383" s="2" t="s">
        <v>1648</v>
      </c>
      <c r="E383" s="2" t="s">
        <v>1649</v>
      </c>
      <c r="F383" s="2" t="s">
        <v>1650</v>
      </c>
      <c r="G383" s="2" t="s">
        <v>18</v>
      </c>
      <c r="H383" s="2" t="s">
        <v>19</v>
      </c>
      <c r="I383" s="2" t="s">
        <v>30</v>
      </c>
      <c r="J383" s="2" t="s">
        <v>21</v>
      </c>
      <c r="K383" s="2" t="s">
        <v>75</v>
      </c>
      <c r="L383" s="4" t="str">
        <f>HYPERLINK("http://edocs.deq.nc.gov/WasteManagement/Search.aspx?dbid=0&amp;searchcommand={[WM]:[Program_ID]=%22*DC900001*%22}", "DC900001")</f>
        <v>DC900001</v>
      </c>
    </row>
    <row r="384" spans="1:12" ht="45" x14ac:dyDescent="0.25">
      <c r="A384" s="2" t="s">
        <v>1651</v>
      </c>
      <c r="B384" s="2" t="s">
        <v>1652</v>
      </c>
      <c r="C384" s="2" t="s">
        <v>14</v>
      </c>
      <c r="D384" s="2" t="s">
        <v>1653</v>
      </c>
      <c r="E384" s="2" t="s">
        <v>1649</v>
      </c>
      <c r="F384" s="2" t="s">
        <v>1654</v>
      </c>
      <c r="G384" s="2" t="s">
        <v>122</v>
      </c>
      <c r="H384" s="2" t="s">
        <v>123</v>
      </c>
      <c r="I384" s="2" t="s">
        <v>20</v>
      </c>
      <c r="J384" s="2" t="s">
        <v>38</v>
      </c>
      <c r="K384" s="2" t="s">
        <v>75</v>
      </c>
      <c r="L384" s="4" t="str">
        <f>HYPERLINK("http://edocs.deq.nc.gov/WasteManagement/Search.aspx?dbid=0&amp;searchcommand={[WM]:[Program_ID]=%22*DC900002*%22}", "DC900002")</f>
        <v>DC900002</v>
      </c>
    </row>
    <row r="385" spans="1:12" ht="60" x14ac:dyDescent="0.25">
      <c r="A385" s="2" t="s">
        <v>1655</v>
      </c>
      <c r="B385" s="2" t="s">
        <v>1656</v>
      </c>
      <c r="C385" s="2" t="s">
        <v>1657</v>
      </c>
      <c r="D385" s="2" t="s">
        <v>1658</v>
      </c>
      <c r="E385" s="2" t="s">
        <v>1659</v>
      </c>
      <c r="F385" s="2" t="s">
        <v>1660</v>
      </c>
      <c r="G385" s="2" t="s">
        <v>18</v>
      </c>
      <c r="H385" s="2" t="s">
        <v>19</v>
      </c>
      <c r="I385" s="2" t="s">
        <v>30</v>
      </c>
      <c r="J385" s="2" t="s">
        <v>147</v>
      </c>
      <c r="K385" s="2" t="s">
        <v>1661</v>
      </c>
      <c r="L385" s="4" t="str">
        <f>HYPERLINK("http://edocs.deq.nc.gov/WasteManagement/Search.aspx?dbid=0&amp;searchcommand={[WM]:[Program_ID]=%22*DC920001*%22}", "DC920001")</f>
        <v>DC920001</v>
      </c>
    </row>
    <row r="386" spans="1:12" ht="45" x14ac:dyDescent="0.25">
      <c r="A386" s="2" t="s">
        <v>1662</v>
      </c>
      <c r="B386" s="2" t="s">
        <v>1663</v>
      </c>
      <c r="C386" s="2" t="s">
        <v>1664</v>
      </c>
      <c r="D386" s="2" t="s">
        <v>1665</v>
      </c>
      <c r="E386" s="2" t="s">
        <v>1659</v>
      </c>
      <c r="F386" s="2" t="s">
        <v>348</v>
      </c>
      <c r="G386" s="2" t="s">
        <v>137</v>
      </c>
      <c r="H386" s="2" t="s">
        <v>138</v>
      </c>
      <c r="I386" s="2" t="s">
        <v>50</v>
      </c>
      <c r="J386" s="2" t="s">
        <v>14</v>
      </c>
      <c r="K386" s="2" t="s">
        <v>14</v>
      </c>
      <c r="L386" s="4" t="str">
        <f>HYPERLINK("http://edocs.deq.nc.gov/WasteManagement/Search.aspx?dbid=0&amp;searchcommand={[WM]:[Program_ID]=%22*DC920003*%22}", "DC920003")</f>
        <v>DC920003</v>
      </c>
    </row>
    <row r="387" spans="1:12" ht="45" x14ac:dyDescent="0.25">
      <c r="A387" s="2" t="s">
        <v>1666</v>
      </c>
      <c r="B387" s="2" t="s">
        <v>1667</v>
      </c>
      <c r="C387" s="2" t="s">
        <v>1668</v>
      </c>
      <c r="D387" s="2" t="s">
        <v>1669</v>
      </c>
      <c r="E387" s="2" t="s">
        <v>1659</v>
      </c>
      <c r="F387" s="2" t="s">
        <v>1670</v>
      </c>
      <c r="G387" s="2" t="s">
        <v>18</v>
      </c>
      <c r="H387" s="2" t="s">
        <v>19</v>
      </c>
      <c r="I387" s="2" t="s">
        <v>50</v>
      </c>
      <c r="J387" s="2" t="s">
        <v>14</v>
      </c>
      <c r="K387" s="2" t="s">
        <v>14</v>
      </c>
      <c r="L387" s="4" t="str">
        <f>HYPERLINK("http://edocs.deq.nc.gov/WasteManagement/Search.aspx?dbid=0&amp;searchcommand={[WM]:[Program_ID]=%22*DC920004*%22}", "DC920004")</f>
        <v>DC920004</v>
      </c>
    </row>
    <row r="388" spans="1:12" ht="60" x14ac:dyDescent="0.25">
      <c r="A388" s="2" t="s">
        <v>1671</v>
      </c>
      <c r="B388" s="2" t="s">
        <v>1672</v>
      </c>
      <c r="C388" s="2" t="s">
        <v>646</v>
      </c>
      <c r="D388" s="2" t="s">
        <v>1673</v>
      </c>
      <c r="E388" s="2" t="s">
        <v>1659</v>
      </c>
      <c r="F388" s="2" t="s">
        <v>1674</v>
      </c>
      <c r="G388" s="2" t="s">
        <v>28</v>
      </c>
      <c r="H388" s="2" t="s">
        <v>29</v>
      </c>
      <c r="I388" s="2" t="s">
        <v>30</v>
      </c>
      <c r="J388" s="2" t="s">
        <v>38</v>
      </c>
      <c r="K388" s="2" t="s">
        <v>44</v>
      </c>
      <c r="L388" s="4" t="str">
        <f>HYPERLINK("http://edocs.deq.nc.gov/WasteManagement/Search.aspx?dbid=0&amp;searchcommand={[WM]:[Program_ID]=%22*DC920006*%22}", "DC920006")</f>
        <v>DC920006</v>
      </c>
    </row>
    <row r="389" spans="1:12" ht="60" x14ac:dyDescent="0.25">
      <c r="A389" s="2" t="s">
        <v>1675</v>
      </c>
      <c r="B389" s="2" t="s">
        <v>1676</v>
      </c>
      <c r="C389" s="2" t="s">
        <v>1677</v>
      </c>
      <c r="D389" s="2" t="s">
        <v>1678</v>
      </c>
      <c r="E389" s="2" t="s">
        <v>1659</v>
      </c>
      <c r="F389" s="2" t="s">
        <v>356</v>
      </c>
      <c r="G389" s="2" t="s">
        <v>36</v>
      </c>
      <c r="H389" s="2" t="s">
        <v>37</v>
      </c>
      <c r="I389" s="2" t="s">
        <v>50</v>
      </c>
      <c r="J389" s="2" t="s">
        <v>14</v>
      </c>
      <c r="K389" s="2" t="s">
        <v>14</v>
      </c>
      <c r="L389" s="4" t="str">
        <f>HYPERLINK("http://edocs.deq.nc.gov/WasteManagement/Search.aspx?dbid=0&amp;searchcommand={[WM]:[Program_ID]=%22*DC920007*%22}", "DC920007")</f>
        <v>DC920007</v>
      </c>
    </row>
    <row r="390" spans="1:12" ht="45" x14ac:dyDescent="0.25">
      <c r="A390" s="2" t="s">
        <v>1679</v>
      </c>
      <c r="B390" s="2" t="s">
        <v>1680</v>
      </c>
      <c r="C390" s="2" t="s">
        <v>1681</v>
      </c>
      <c r="D390" s="2" t="s">
        <v>1682</v>
      </c>
      <c r="E390" s="2" t="s">
        <v>1659</v>
      </c>
      <c r="F390" s="2" t="s">
        <v>1683</v>
      </c>
      <c r="G390" s="2" t="s">
        <v>18</v>
      </c>
      <c r="H390" s="2" t="s">
        <v>19</v>
      </c>
      <c r="I390" s="2" t="s">
        <v>30</v>
      </c>
      <c r="J390" s="2" t="s">
        <v>21</v>
      </c>
      <c r="K390" s="2" t="s">
        <v>31</v>
      </c>
      <c r="L390" s="4" t="str">
        <f>HYPERLINK("http://edocs.deq.nc.gov/WasteManagement/Search.aspx?dbid=0&amp;searchcommand={[WM]:[Program_ID]=%22*DC920008*%22}", "DC920008")</f>
        <v>DC920008</v>
      </c>
    </row>
    <row r="391" spans="1:12" ht="60" x14ac:dyDescent="0.25">
      <c r="A391" s="2" t="s">
        <v>1684</v>
      </c>
      <c r="B391" s="2" t="s">
        <v>1685</v>
      </c>
      <c r="C391" s="2" t="s">
        <v>1686</v>
      </c>
      <c r="D391" s="2" t="s">
        <v>1687</v>
      </c>
      <c r="E391" s="2" t="s">
        <v>1659</v>
      </c>
      <c r="F391" s="2" t="s">
        <v>1688</v>
      </c>
      <c r="G391" s="2" t="s">
        <v>36</v>
      </c>
      <c r="H391" s="2" t="s">
        <v>37</v>
      </c>
      <c r="I391" s="2" t="s">
        <v>50</v>
      </c>
      <c r="J391" s="2" t="s">
        <v>14</v>
      </c>
      <c r="K391" s="2" t="s">
        <v>14</v>
      </c>
      <c r="L391" s="4" t="str">
        <f>HYPERLINK("http://edocs.deq.nc.gov/WasteManagement/Search.aspx?dbid=0&amp;searchcommand={[WM]:[Program_ID]=%22*DC920009*%22}", "DC920009")</f>
        <v>DC920009</v>
      </c>
    </row>
    <row r="392" spans="1:12" ht="45" x14ac:dyDescent="0.25">
      <c r="A392" s="2" t="s">
        <v>1689</v>
      </c>
      <c r="B392" s="2" t="s">
        <v>170</v>
      </c>
      <c r="C392" s="2" t="s">
        <v>14</v>
      </c>
      <c r="D392" s="2" t="s">
        <v>1690</v>
      </c>
      <c r="E392" s="2" t="s">
        <v>1659</v>
      </c>
      <c r="F392" s="2" t="s">
        <v>1691</v>
      </c>
      <c r="G392" s="2" t="s">
        <v>18</v>
      </c>
      <c r="H392" s="2" t="s">
        <v>19</v>
      </c>
      <c r="I392" s="2" t="s">
        <v>20</v>
      </c>
      <c r="J392" s="2" t="s">
        <v>21</v>
      </c>
      <c r="K392" s="2" t="s">
        <v>104</v>
      </c>
      <c r="L392" s="4" t="str">
        <f>HYPERLINK("http://edocs.deq.nc.gov/WasteManagement/Search.aspx?dbid=0&amp;searchcommand={[WM]:[Program_ID]=%22*DC920010*%22}", "DC920010")</f>
        <v>DC920010</v>
      </c>
    </row>
    <row r="393" spans="1:12" ht="60" x14ac:dyDescent="0.25">
      <c r="A393" s="2" t="s">
        <v>1692</v>
      </c>
      <c r="B393" s="2" t="s">
        <v>1667</v>
      </c>
      <c r="C393" s="2" t="s">
        <v>1693</v>
      </c>
      <c r="D393" s="2" t="s">
        <v>1694</v>
      </c>
      <c r="E393" s="2" t="s">
        <v>1659</v>
      </c>
      <c r="F393" s="2" t="s">
        <v>225</v>
      </c>
      <c r="G393" s="2" t="s">
        <v>28</v>
      </c>
      <c r="H393" s="2" t="s">
        <v>29</v>
      </c>
      <c r="I393" s="2" t="s">
        <v>30</v>
      </c>
      <c r="J393" s="2" t="s">
        <v>21</v>
      </c>
      <c r="K393" s="2" t="s">
        <v>31</v>
      </c>
      <c r="L393" s="4" t="str">
        <f>HYPERLINK("http://edocs.deq.nc.gov/WasteManagement/Search.aspx?dbid=0&amp;searchcommand={[WM]:[Program_ID]=%22*DC920011*%22}", "DC920011")</f>
        <v>DC920011</v>
      </c>
    </row>
    <row r="394" spans="1:12" ht="45" x14ac:dyDescent="0.25">
      <c r="A394" s="2" t="s">
        <v>1695</v>
      </c>
      <c r="B394" s="2" t="s">
        <v>1696</v>
      </c>
      <c r="C394" s="2" t="s">
        <v>1697</v>
      </c>
      <c r="D394" s="2" t="s">
        <v>1698</v>
      </c>
      <c r="E394" s="2" t="s">
        <v>1659</v>
      </c>
      <c r="F394" s="2" t="s">
        <v>1699</v>
      </c>
      <c r="G394" s="2" t="s">
        <v>91</v>
      </c>
      <c r="H394" s="2" t="s">
        <v>92</v>
      </c>
      <c r="I394" s="2" t="s">
        <v>50</v>
      </c>
      <c r="J394" s="2" t="s">
        <v>14</v>
      </c>
      <c r="K394" s="2" t="s">
        <v>14</v>
      </c>
      <c r="L394" s="4" t="str">
        <f>HYPERLINK("http://edocs.deq.nc.gov/WasteManagement/Search.aspx?dbid=0&amp;searchcommand={[WM]:[Program_ID]=%22*DC920012*%22}", "DC920012")</f>
        <v>DC920012</v>
      </c>
    </row>
    <row r="395" spans="1:12" ht="45" x14ac:dyDescent="0.25">
      <c r="A395" s="2" t="s">
        <v>1700</v>
      </c>
      <c r="B395" s="2" t="s">
        <v>1667</v>
      </c>
      <c r="C395" s="2" t="s">
        <v>1697</v>
      </c>
      <c r="D395" s="2" t="s">
        <v>1701</v>
      </c>
      <c r="E395" s="2" t="s">
        <v>1659</v>
      </c>
      <c r="F395" s="2" t="s">
        <v>1699</v>
      </c>
      <c r="G395" s="2" t="s">
        <v>91</v>
      </c>
      <c r="H395" s="2" t="s">
        <v>92</v>
      </c>
      <c r="I395" s="2" t="s">
        <v>50</v>
      </c>
      <c r="J395" s="2" t="s">
        <v>14</v>
      </c>
      <c r="K395" s="2" t="s">
        <v>14</v>
      </c>
      <c r="L395" s="4" t="str">
        <f>HYPERLINK("http://edocs.deq.nc.gov/WasteManagement/Search.aspx?dbid=0&amp;searchcommand={[WM]:[Program_ID]=%22*DC920013*%22}", "DC920013")</f>
        <v>DC920013</v>
      </c>
    </row>
    <row r="396" spans="1:12" ht="45" x14ac:dyDescent="0.25">
      <c r="A396" s="2" t="s">
        <v>1702</v>
      </c>
      <c r="B396" s="2" t="s">
        <v>1703</v>
      </c>
      <c r="C396" s="2" t="s">
        <v>1704</v>
      </c>
      <c r="D396" s="2" t="s">
        <v>1705</v>
      </c>
      <c r="E396" s="2" t="s">
        <v>1659</v>
      </c>
      <c r="F396" s="2" t="s">
        <v>1706</v>
      </c>
      <c r="G396" s="2" t="s">
        <v>28</v>
      </c>
      <c r="H396" s="2" t="s">
        <v>29</v>
      </c>
      <c r="I396" s="2" t="s">
        <v>20</v>
      </c>
      <c r="J396" s="2" t="s">
        <v>21</v>
      </c>
      <c r="K396" s="2" t="s">
        <v>75</v>
      </c>
      <c r="L396" s="4" t="str">
        <f>HYPERLINK("http://edocs.deq.nc.gov/WasteManagement/Search.aspx?dbid=0&amp;searchcommand={[WM]:[Program_ID]=%22*DC920014*%22}", "DC920014")</f>
        <v>DC920014</v>
      </c>
    </row>
    <row r="397" spans="1:12" ht="45" x14ac:dyDescent="0.25">
      <c r="A397" s="2" t="s">
        <v>1707</v>
      </c>
      <c r="B397" s="2" t="s">
        <v>1708</v>
      </c>
      <c r="C397" s="2" t="s">
        <v>1709</v>
      </c>
      <c r="D397" s="2" t="s">
        <v>1710</v>
      </c>
      <c r="E397" s="2" t="s">
        <v>1659</v>
      </c>
      <c r="F397" s="2" t="s">
        <v>1711</v>
      </c>
      <c r="G397" s="2" t="s">
        <v>36</v>
      </c>
      <c r="H397" s="2" t="s">
        <v>37</v>
      </c>
      <c r="I397" s="2" t="s">
        <v>50</v>
      </c>
      <c r="J397" s="2" t="s">
        <v>14</v>
      </c>
      <c r="K397" s="2" t="s">
        <v>14</v>
      </c>
      <c r="L397" s="4" t="str">
        <f>HYPERLINK("http://edocs.deq.nc.gov/WasteManagement/Search.aspx?dbid=0&amp;searchcommand={[WM]:[Program_ID]=%22*DC920015*%22}", "DC920015")</f>
        <v>DC920015</v>
      </c>
    </row>
    <row r="398" spans="1:12" ht="45" x14ac:dyDescent="0.25">
      <c r="A398" s="2" t="s">
        <v>1712</v>
      </c>
      <c r="B398" s="2" t="s">
        <v>1713</v>
      </c>
      <c r="C398" s="2" t="s">
        <v>1714</v>
      </c>
      <c r="D398" s="2" t="s">
        <v>1715</v>
      </c>
      <c r="E398" s="2" t="s">
        <v>1659</v>
      </c>
      <c r="F398" s="2" t="s">
        <v>1716</v>
      </c>
      <c r="G398" s="2" t="s">
        <v>28</v>
      </c>
      <c r="H398" s="2" t="s">
        <v>29</v>
      </c>
      <c r="I398" s="2" t="s">
        <v>50</v>
      </c>
      <c r="J398" s="2" t="s">
        <v>14</v>
      </c>
      <c r="K398" s="2" t="s">
        <v>14</v>
      </c>
      <c r="L398" s="4" t="str">
        <f>HYPERLINK("http://edocs.deq.nc.gov/WasteManagement/Search.aspx?dbid=0&amp;searchcommand={[WM]:[Program_ID]=%22*DC920016*%22}", "DC920016")</f>
        <v>DC920016</v>
      </c>
    </row>
    <row r="399" spans="1:12" ht="45" x14ac:dyDescent="0.25">
      <c r="A399" s="2" t="s">
        <v>1717</v>
      </c>
      <c r="B399" s="2" t="s">
        <v>1676</v>
      </c>
      <c r="C399" s="2" t="s">
        <v>1718</v>
      </c>
      <c r="D399" s="2" t="s">
        <v>1719</v>
      </c>
      <c r="E399" s="2" t="s">
        <v>1659</v>
      </c>
      <c r="F399" s="2" t="s">
        <v>1720</v>
      </c>
      <c r="G399" s="2" t="s">
        <v>36</v>
      </c>
      <c r="H399" s="2" t="s">
        <v>37</v>
      </c>
      <c r="I399" s="2" t="s">
        <v>20</v>
      </c>
      <c r="J399" s="2" t="s">
        <v>38</v>
      </c>
      <c r="K399" s="2" t="s">
        <v>75</v>
      </c>
      <c r="L399" s="4" t="str">
        <f>HYPERLINK("http://edocs.deq.nc.gov/WasteManagement/Search.aspx?dbid=0&amp;searchcommand={[WM]:[Program_ID]=%22*DC920017*%22}", "DC920017")</f>
        <v>DC920017</v>
      </c>
    </row>
    <row r="400" spans="1:12" ht="45" x14ac:dyDescent="0.25">
      <c r="A400" s="2" t="s">
        <v>1721</v>
      </c>
      <c r="B400" s="2" t="s">
        <v>1722</v>
      </c>
      <c r="C400" s="2" t="s">
        <v>14</v>
      </c>
      <c r="D400" s="2" t="s">
        <v>1723</v>
      </c>
      <c r="E400" s="2" t="s">
        <v>1659</v>
      </c>
      <c r="F400" s="2" t="s">
        <v>1724</v>
      </c>
      <c r="G400" s="2" t="s">
        <v>91</v>
      </c>
      <c r="H400" s="2" t="s">
        <v>92</v>
      </c>
      <c r="I400" s="2" t="s">
        <v>50</v>
      </c>
      <c r="J400" s="2" t="s">
        <v>14</v>
      </c>
      <c r="K400" s="2" t="s">
        <v>14</v>
      </c>
      <c r="L400" s="4" t="str">
        <f>HYPERLINK("http://edocs.deq.nc.gov/WasteManagement/Search.aspx?dbid=0&amp;searchcommand={[WM]:[Program_ID]=%22*DC920018*%22}", "DC920018")</f>
        <v>DC920018</v>
      </c>
    </row>
    <row r="401" spans="1:12" ht="60" x14ac:dyDescent="0.25">
      <c r="A401" s="2" t="s">
        <v>1725</v>
      </c>
      <c r="B401" s="2" t="s">
        <v>1726</v>
      </c>
      <c r="C401" s="2" t="s">
        <v>14</v>
      </c>
      <c r="D401" s="2" t="s">
        <v>1727</v>
      </c>
      <c r="E401" s="2" t="s">
        <v>1659</v>
      </c>
      <c r="F401" s="2" t="s">
        <v>1728</v>
      </c>
      <c r="G401" s="2" t="s">
        <v>114</v>
      </c>
      <c r="H401" s="2" t="s">
        <v>115</v>
      </c>
      <c r="I401" s="2" t="s">
        <v>559</v>
      </c>
      <c r="J401" s="2" t="s">
        <v>14</v>
      </c>
      <c r="K401" s="2" t="s">
        <v>14</v>
      </c>
      <c r="L401" s="4" t="str">
        <f>HYPERLINK("http://edocs.deq.nc.gov/WasteManagement/Search.aspx?dbid=0&amp;searchcommand={[WM]:[Program_ID]=%22*DC920019*%22}", "DC920019")</f>
        <v>DC920019</v>
      </c>
    </row>
    <row r="402" spans="1:12" ht="45" x14ac:dyDescent="0.25">
      <c r="A402" s="2" t="s">
        <v>1729</v>
      </c>
      <c r="B402" s="2" t="s">
        <v>1730</v>
      </c>
      <c r="C402" s="2" t="s">
        <v>1731</v>
      </c>
      <c r="D402" s="2" t="s">
        <v>1732</v>
      </c>
      <c r="E402" s="2" t="s">
        <v>1659</v>
      </c>
      <c r="F402" s="2" t="s">
        <v>1733</v>
      </c>
      <c r="G402" s="2" t="s">
        <v>122</v>
      </c>
      <c r="H402" s="2" t="s">
        <v>123</v>
      </c>
      <c r="I402" s="2" t="s">
        <v>93</v>
      </c>
      <c r="J402" s="2" t="s">
        <v>21</v>
      </c>
      <c r="K402" s="2" t="s">
        <v>22</v>
      </c>
      <c r="L402" s="4" t="str">
        <f>HYPERLINK("http://edocs.deq.nc.gov/WasteManagement/Search.aspx?dbid=0&amp;searchcommand={[WM]:[Program_ID]=%22*DC920020*%22}", "DC920020")</f>
        <v>DC920020</v>
      </c>
    </row>
    <row r="403" spans="1:12" ht="45" x14ac:dyDescent="0.25">
      <c r="A403" s="2" t="s">
        <v>1734</v>
      </c>
      <c r="B403" s="2" t="s">
        <v>1735</v>
      </c>
      <c r="C403" s="2" t="s">
        <v>1736</v>
      </c>
      <c r="D403" s="2" t="s">
        <v>1737</v>
      </c>
      <c r="E403" s="2" t="s">
        <v>1659</v>
      </c>
      <c r="F403" s="2" t="s">
        <v>1738</v>
      </c>
      <c r="G403" s="2" t="s">
        <v>137</v>
      </c>
      <c r="H403" s="2" t="s">
        <v>138</v>
      </c>
      <c r="I403" s="2" t="s">
        <v>20</v>
      </c>
      <c r="J403" s="2" t="s">
        <v>147</v>
      </c>
      <c r="K403" s="2" t="s">
        <v>343</v>
      </c>
      <c r="L403" s="4" t="str">
        <f>HYPERLINK("http://edocs.deq.nc.gov/WasteManagement/Search.aspx?dbid=0&amp;searchcommand={[WM]:[Program_ID]=%22*DC920021*%22}", "DC920021")</f>
        <v>DC920021</v>
      </c>
    </row>
    <row r="404" spans="1:12" ht="60" x14ac:dyDescent="0.25">
      <c r="A404" s="2" t="s">
        <v>1739</v>
      </c>
      <c r="B404" s="2" t="s">
        <v>1740</v>
      </c>
      <c r="C404" s="2" t="s">
        <v>1741</v>
      </c>
      <c r="D404" s="2" t="s">
        <v>1742</v>
      </c>
      <c r="E404" s="2" t="s">
        <v>1659</v>
      </c>
      <c r="F404" s="2" t="s">
        <v>1743</v>
      </c>
      <c r="G404" s="2" t="s">
        <v>18</v>
      </c>
      <c r="H404" s="2" t="s">
        <v>19</v>
      </c>
      <c r="I404" s="2" t="s">
        <v>50</v>
      </c>
      <c r="J404" s="2" t="s">
        <v>14</v>
      </c>
      <c r="K404" s="2" t="s">
        <v>14</v>
      </c>
      <c r="L404" s="4" t="str">
        <f>HYPERLINK("http://edocs.deq.nc.gov/WasteManagement/Search.aspx?dbid=0&amp;searchcommand={[WM]:[Program_ID]=%22*DC920022*%22}", "DC920022")</f>
        <v>DC920022</v>
      </c>
    </row>
    <row r="405" spans="1:12" ht="60" x14ac:dyDescent="0.25">
      <c r="A405" s="2" t="s">
        <v>1744</v>
      </c>
      <c r="B405" s="2" t="s">
        <v>1745</v>
      </c>
      <c r="C405" s="2" t="s">
        <v>1746</v>
      </c>
      <c r="D405" s="2" t="s">
        <v>1747</v>
      </c>
      <c r="E405" s="2" t="s">
        <v>1659</v>
      </c>
      <c r="F405" s="2" t="s">
        <v>1748</v>
      </c>
      <c r="G405" s="2" t="s">
        <v>36</v>
      </c>
      <c r="H405" s="2" t="s">
        <v>37</v>
      </c>
      <c r="I405" s="2" t="s">
        <v>50</v>
      </c>
      <c r="J405" s="2" t="s">
        <v>14</v>
      </c>
      <c r="K405" s="2" t="s">
        <v>14</v>
      </c>
      <c r="L405" s="4" t="str">
        <f>HYPERLINK("http://edocs.deq.nc.gov/WasteManagement/Search.aspx?dbid=0&amp;searchcommand={[WM]:[Program_ID]=%22*DC920023*%22}", "DC920023")</f>
        <v>DC920023</v>
      </c>
    </row>
    <row r="406" spans="1:12" ht="60" x14ac:dyDescent="0.25">
      <c r="A406" s="2" t="s">
        <v>1749</v>
      </c>
      <c r="B406" s="2" t="s">
        <v>1750</v>
      </c>
      <c r="C406" s="2" t="s">
        <v>1751</v>
      </c>
      <c r="D406" s="2" t="s">
        <v>1752</v>
      </c>
      <c r="E406" s="2" t="s">
        <v>1659</v>
      </c>
      <c r="F406" s="2" t="s">
        <v>1753</v>
      </c>
      <c r="G406" s="2" t="s">
        <v>28</v>
      </c>
      <c r="H406" s="2" t="s">
        <v>29</v>
      </c>
      <c r="I406" s="2" t="s">
        <v>30</v>
      </c>
      <c r="J406" s="2" t="s">
        <v>21</v>
      </c>
      <c r="K406" s="2" t="s">
        <v>31</v>
      </c>
      <c r="L406" s="4" t="str">
        <f>HYPERLINK("http://edocs.deq.nc.gov/WasteManagement/Search.aspx?dbid=0&amp;searchcommand={[WM]:[Program_ID]=%22*DC920024*%22}", "DC920024")</f>
        <v>DC920024</v>
      </c>
    </row>
    <row r="407" spans="1:12" ht="60" x14ac:dyDescent="0.25">
      <c r="A407" s="2" t="s">
        <v>1754</v>
      </c>
      <c r="B407" s="2" t="s">
        <v>1672</v>
      </c>
      <c r="C407" s="2" t="s">
        <v>1755</v>
      </c>
      <c r="D407" s="2" t="s">
        <v>1756</v>
      </c>
      <c r="E407" s="2" t="s">
        <v>1659</v>
      </c>
      <c r="F407" s="2" t="s">
        <v>1757</v>
      </c>
      <c r="G407" s="2" t="s">
        <v>114</v>
      </c>
      <c r="H407" s="2" t="s">
        <v>115</v>
      </c>
      <c r="I407" s="2" t="s">
        <v>50</v>
      </c>
      <c r="J407" s="2" t="s">
        <v>14</v>
      </c>
      <c r="K407" s="2" t="s">
        <v>14</v>
      </c>
      <c r="L407" s="4" t="str">
        <f>HYPERLINK("http://edocs.deq.nc.gov/WasteManagement/Search.aspx?dbid=0&amp;searchcommand={[WM]:[Program_ID]=%22*DC920025*%22}", "DC920025")</f>
        <v>DC920025</v>
      </c>
    </row>
    <row r="408" spans="1:12" ht="60" x14ac:dyDescent="0.25">
      <c r="A408" s="2" t="s">
        <v>1758</v>
      </c>
      <c r="B408" s="2" t="s">
        <v>1759</v>
      </c>
      <c r="C408" s="2" t="s">
        <v>1760</v>
      </c>
      <c r="D408" s="2" t="s">
        <v>1761</v>
      </c>
      <c r="E408" s="2" t="s">
        <v>1659</v>
      </c>
      <c r="F408" s="2" t="s">
        <v>1762</v>
      </c>
      <c r="G408" s="2" t="s">
        <v>114</v>
      </c>
      <c r="H408" s="2" t="s">
        <v>115</v>
      </c>
      <c r="I408" s="2" t="s">
        <v>1763</v>
      </c>
      <c r="J408" s="2" t="s">
        <v>14</v>
      </c>
      <c r="K408" s="2" t="s">
        <v>14</v>
      </c>
      <c r="L408" s="4" t="str">
        <f>HYPERLINK("http://edocs.deq.nc.gov/WasteManagement/Search.aspx?dbid=0&amp;searchcommand={[WM]:[Program_ID]=%22*DC920026*%22}", "DC920026")</f>
        <v>DC920026</v>
      </c>
    </row>
    <row r="409" spans="1:12" ht="60" x14ac:dyDescent="0.25">
      <c r="A409" s="2" t="s">
        <v>1764</v>
      </c>
      <c r="B409" s="2" t="s">
        <v>1765</v>
      </c>
      <c r="C409" s="2" t="s">
        <v>1766</v>
      </c>
      <c r="D409" s="2" t="s">
        <v>1767</v>
      </c>
      <c r="E409" s="2" t="s">
        <v>1659</v>
      </c>
      <c r="F409" s="2" t="s">
        <v>1768</v>
      </c>
      <c r="G409" s="2" t="s">
        <v>137</v>
      </c>
      <c r="H409" s="2" t="s">
        <v>138</v>
      </c>
      <c r="I409" s="2" t="s">
        <v>50</v>
      </c>
      <c r="J409" s="2" t="s">
        <v>14</v>
      </c>
      <c r="K409" s="2" t="s">
        <v>14</v>
      </c>
      <c r="L409" s="4" t="str">
        <f>HYPERLINK("http://edocs.deq.nc.gov/WasteManagement/Search.aspx?dbid=0&amp;searchcommand={[WM]:[Program_ID]=%22*DC920027*%22}", "DC920027")</f>
        <v>DC920027</v>
      </c>
    </row>
    <row r="410" spans="1:12" ht="60" x14ac:dyDescent="0.25">
      <c r="A410" s="2" t="s">
        <v>1769</v>
      </c>
      <c r="B410" s="2" t="s">
        <v>1770</v>
      </c>
      <c r="C410" s="2" t="s">
        <v>14</v>
      </c>
      <c r="D410" s="2" t="s">
        <v>1771</v>
      </c>
      <c r="E410" s="2" t="s">
        <v>1659</v>
      </c>
      <c r="F410" s="2" t="s">
        <v>1772</v>
      </c>
      <c r="G410" s="2" t="s">
        <v>36</v>
      </c>
      <c r="H410" s="2" t="s">
        <v>37</v>
      </c>
      <c r="I410" s="2" t="s">
        <v>20</v>
      </c>
      <c r="J410" s="2" t="s">
        <v>21</v>
      </c>
      <c r="K410" s="2" t="s">
        <v>75</v>
      </c>
      <c r="L410" s="4" t="str">
        <f>HYPERLINK("http://edocs.deq.nc.gov/WasteManagement/Search.aspx?dbid=0&amp;searchcommand={[WM]:[Program_ID]=%22*DC920028*%22}", "DC920028")</f>
        <v>DC920028</v>
      </c>
    </row>
    <row r="411" spans="1:12" ht="60" x14ac:dyDescent="0.25">
      <c r="A411" s="2" t="s">
        <v>1773</v>
      </c>
      <c r="B411" s="2" t="s">
        <v>1774</v>
      </c>
      <c r="C411" s="2" t="s">
        <v>1775</v>
      </c>
      <c r="D411" s="2" t="s">
        <v>1776</v>
      </c>
      <c r="E411" s="2" t="s">
        <v>1659</v>
      </c>
      <c r="F411" s="2" t="s">
        <v>1777</v>
      </c>
      <c r="G411" s="2" t="s">
        <v>114</v>
      </c>
      <c r="H411" s="2" t="s">
        <v>115</v>
      </c>
      <c r="I411" s="2" t="s">
        <v>50</v>
      </c>
      <c r="J411" s="2" t="s">
        <v>14</v>
      </c>
      <c r="K411" s="2" t="s">
        <v>14</v>
      </c>
      <c r="L411" s="4" t="str">
        <f>HYPERLINK("http://edocs.deq.nc.gov/WasteManagement/Search.aspx?dbid=0&amp;searchcommand={[WM]:[Program_ID]=%22*DC920029*%22}", "DC920029")</f>
        <v>DC920029</v>
      </c>
    </row>
    <row r="412" spans="1:12" ht="60" x14ac:dyDescent="0.25">
      <c r="A412" s="2" t="s">
        <v>1778</v>
      </c>
      <c r="B412" s="2" t="s">
        <v>1779</v>
      </c>
      <c r="C412" s="2" t="s">
        <v>1780</v>
      </c>
      <c r="D412" s="2" t="s">
        <v>1781</v>
      </c>
      <c r="E412" s="2" t="s">
        <v>1659</v>
      </c>
      <c r="F412" s="2" t="s">
        <v>1782</v>
      </c>
      <c r="G412" s="2" t="s">
        <v>137</v>
      </c>
      <c r="H412" s="2" t="s">
        <v>138</v>
      </c>
      <c r="I412" s="2" t="s">
        <v>50</v>
      </c>
      <c r="J412" s="2" t="s">
        <v>14</v>
      </c>
      <c r="K412" s="2" t="s">
        <v>14</v>
      </c>
      <c r="L412" s="4" t="str">
        <f>HYPERLINK("http://edocs.deq.nc.gov/WasteManagement/Search.aspx?dbid=0&amp;searchcommand={[WM]:[Program_ID]=%22*DC920030*%22}", "DC920030")</f>
        <v>DC920030</v>
      </c>
    </row>
    <row r="413" spans="1:12" ht="60" x14ac:dyDescent="0.25">
      <c r="A413" s="2" t="s">
        <v>1783</v>
      </c>
      <c r="B413" s="2" t="s">
        <v>600</v>
      </c>
      <c r="C413" s="2" t="s">
        <v>1784</v>
      </c>
      <c r="D413" s="2" t="s">
        <v>1785</v>
      </c>
      <c r="E413" s="2" t="s">
        <v>1659</v>
      </c>
      <c r="F413" s="2" t="s">
        <v>1786</v>
      </c>
      <c r="G413" s="2" t="s">
        <v>91</v>
      </c>
      <c r="H413" s="2" t="s">
        <v>92</v>
      </c>
      <c r="I413" s="2" t="s">
        <v>50</v>
      </c>
      <c r="J413" s="2" t="s">
        <v>14</v>
      </c>
      <c r="K413" s="2" t="s">
        <v>14</v>
      </c>
      <c r="L413" s="4" t="str">
        <f>HYPERLINK("http://edocs.deq.nc.gov/WasteManagement/Search.aspx?dbid=0&amp;searchcommand={[WM]:[Program_ID]=%22*DC920031*%22}", "DC920031")</f>
        <v>DC920031</v>
      </c>
    </row>
    <row r="414" spans="1:12" ht="60" x14ac:dyDescent="0.25">
      <c r="A414" s="2" t="s">
        <v>1787</v>
      </c>
      <c r="B414" s="2" t="s">
        <v>1788</v>
      </c>
      <c r="C414" s="2" t="s">
        <v>14</v>
      </c>
      <c r="D414" s="2" t="s">
        <v>1789</v>
      </c>
      <c r="E414" s="2" t="s">
        <v>1659</v>
      </c>
      <c r="F414" s="2" t="s">
        <v>666</v>
      </c>
      <c r="G414" s="2" t="s">
        <v>18</v>
      </c>
      <c r="H414" s="2" t="s">
        <v>19</v>
      </c>
      <c r="I414" s="2" t="s">
        <v>30</v>
      </c>
      <c r="J414" s="2" t="s">
        <v>21</v>
      </c>
      <c r="K414" s="2" t="s">
        <v>31</v>
      </c>
      <c r="L414" s="4" t="str">
        <f>HYPERLINK("http://edocs.deq.nc.gov/WasteManagement/Search.aspx?dbid=0&amp;searchcommand={[WM]:[Program_ID]=%22*DC920032*%22}", "DC920032")</f>
        <v>DC920032</v>
      </c>
    </row>
    <row r="415" spans="1:12" ht="60" x14ac:dyDescent="0.25">
      <c r="A415" s="2" t="s">
        <v>1790</v>
      </c>
      <c r="B415" s="2" t="s">
        <v>1791</v>
      </c>
      <c r="C415" s="2" t="s">
        <v>1792</v>
      </c>
      <c r="D415" s="2" t="s">
        <v>1793</v>
      </c>
      <c r="E415" s="2" t="s">
        <v>1659</v>
      </c>
      <c r="F415" s="2" t="s">
        <v>1794</v>
      </c>
      <c r="G415" s="2" t="s">
        <v>114</v>
      </c>
      <c r="H415" s="2" t="s">
        <v>115</v>
      </c>
      <c r="I415" s="2" t="s">
        <v>20</v>
      </c>
      <c r="J415" s="2" t="s">
        <v>21</v>
      </c>
      <c r="K415" s="2" t="s">
        <v>109</v>
      </c>
      <c r="L415" s="4" t="str">
        <f>HYPERLINK("http://edocs.deq.nc.gov/WasteManagement/Search.aspx?dbid=0&amp;searchcommand={[WM]:[Program_ID]=%22*DC920033*%22}", "DC920033")</f>
        <v>DC920033</v>
      </c>
    </row>
    <row r="416" spans="1:12" ht="60" x14ac:dyDescent="0.25">
      <c r="A416" s="2" t="s">
        <v>1795</v>
      </c>
      <c r="B416" s="2" t="s">
        <v>1796</v>
      </c>
      <c r="C416" s="2" t="s">
        <v>14</v>
      </c>
      <c r="D416" s="2" t="s">
        <v>1797</v>
      </c>
      <c r="E416" s="2" t="s">
        <v>1659</v>
      </c>
      <c r="F416" s="2" t="s">
        <v>253</v>
      </c>
      <c r="G416" s="2" t="s">
        <v>137</v>
      </c>
      <c r="H416" s="2" t="s">
        <v>138</v>
      </c>
      <c r="I416" s="2" t="s">
        <v>50</v>
      </c>
      <c r="J416" s="2" t="s">
        <v>14</v>
      </c>
      <c r="K416" s="2" t="s">
        <v>14</v>
      </c>
      <c r="L416" s="4" t="str">
        <f>HYPERLINK("http://edocs.deq.nc.gov/WasteManagement/Search.aspx?dbid=0&amp;searchcommand={[WM]:[Program_ID]=%22*DC920034*%22}", "DC920034")</f>
        <v>DC920034</v>
      </c>
    </row>
    <row r="417" spans="1:12" ht="45" x14ac:dyDescent="0.25">
      <c r="A417" s="2" t="s">
        <v>1798</v>
      </c>
      <c r="B417" s="2" t="s">
        <v>1799</v>
      </c>
      <c r="C417" s="2" t="s">
        <v>1800</v>
      </c>
      <c r="D417" s="2" t="s">
        <v>1801</v>
      </c>
      <c r="E417" s="2" t="s">
        <v>1659</v>
      </c>
      <c r="F417" s="2" t="s">
        <v>1802</v>
      </c>
      <c r="G417" s="2" t="s">
        <v>28</v>
      </c>
      <c r="H417" s="2" t="s">
        <v>29</v>
      </c>
      <c r="I417" s="2" t="s">
        <v>30</v>
      </c>
      <c r="J417" s="2" t="s">
        <v>21</v>
      </c>
      <c r="K417" s="2" t="s">
        <v>31</v>
      </c>
      <c r="L417" s="4" t="str">
        <f>HYPERLINK("http://edocs.deq.nc.gov/WasteManagement/Search.aspx?dbid=0&amp;searchcommand={[WM]:[Program_ID]=%22*DC920035*%22}", "DC920035")</f>
        <v>DC920035</v>
      </c>
    </row>
    <row r="418" spans="1:12" ht="60" x14ac:dyDescent="0.25">
      <c r="A418" s="2" t="s">
        <v>1803</v>
      </c>
      <c r="B418" s="2" t="s">
        <v>1804</v>
      </c>
      <c r="C418" s="2" t="s">
        <v>1805</v>
      </c>
      <c r="D418" s="2" t="s">
        <v>1806</v>
      </c>
      <c r="E418" s="2" t="s">
        <v>1659</v>
      </c>
      <c r="F418" s="2" t="s">
        <v>1807</v>
      </c>
      <c r="G418" s="2" t="s">
        <v>137</v>
      </c>
      <c r="H418" s="2" t="s">
        <v>138</v>
      </c>
      <c r="I418" s="2" t="s">
        <v>50</v>
      </c>
      <c r="J418" s="2" t="s">
        <v>14</v>
      </c>
      <c r="K418" s="2" t="s">
        <v>14</v>
      </c>
      <c r="L418" s="4" t="str">
        <f>HYPERLINK("http://edocs.deq.nc.gov/WasteManagement/Search.aspx?dbid=0&amp;searchcommand={[WM]:[Program_ID]=%22*DC920036*%22}", "DC920036")</f>
        <v>DC920036</v>
      </c>
    </row>
    <row r="419" spans="1:12" ht="60" x14ac:dyDescent="0.25">
      <c r="A419" s="2" t="s">
        <v>1808</v>
      </c>
      <c r="B419" s="2" t="s">
        <v>1566</v>
      </c>
      <c r="C419" s="2" t="s">
        <v>14</v>
      </c>
      <c r="D419" s="2" t="s">
        <v>1809</v>
      </c>
      <c r="E419" s="2" t="s">
        <v>1659</v>
      </c>
      <c r="F419" s="2" t="s">
        <v>1810</v>
      </c>
      <c r="G419" s="2" t="s">
        <v>137</v>
      </c>
      <c r="H419" s="2" t="s">
        <v>138</v>
      </c>
      <c r="I419" s="2" t="s">
        <v>20</v>
      </c>
      <c r="J419" s="2" t="s">
        <v>21</v>
      </c>
      <c r="K419" s="2" t="s">
        <v>22</v>
      </c>
      <c r="L419" s="4" t="str">
        <f>HYPERLINK("http://edocs.deq.nc.gov/WasteManagement/Search.aspx?dbid=0&amp;searchcommand={[WM]:[Program_ID]=%22*DC920037*%22}", "DC920037")</f>
        <v>DC920037</v>
      </c>
    </row>
    <row r="420" spans="1:12" ht="45" x14ac:dyDescent="0.25">
      <c r="A420" s="2" t="s">
        <v>1811</v>
      </c>
      <c r="B420" s="2" t="s">
        <v>1812</v>
      </c>
      <c r="C420" s="2" t="s">
        <v>1813</v>
      </c>
      <c r="D420" s="2" t="s">
        <v>1814</v>
      </c>
      <c r="E420" s="2" t="s">
        <v>1659</v>
      </c>
      <c r="F420" s="2" t="s">
        <v>490</v>
      </c>
      <c r="G420" s="2" t="s">
        <v>218</v>
      </c>
      <c r="H420" s="2" t="s">
        <v>219</v>
      </c>
      <c r="I420" s="2" t="s">
        <v>20</v>
      </c>
      <c r="J420" s="2" t="s">
        <v>21</v>
      </c>
      <c r="K420" s="2" t="s">
        <v>22</v>
      </c>
      <c r="L420" s="4" t="str">
        <f>HYPERLINK("http://edocs.deq.nc.gov/WasteManagement/Search.aspx?dbid=0&amp;searchcommand={[WM]:[Program_ID]=%22*DC920038*%22}", "DC920038")</f>
        <v>DC920038</v>
      </c>
    </row>
    <row r="421" spans="1:12" ht="60" x14ac:dyDescent="0.25">
      <c r="A421" s="2" t="s">
        <v>1815</v>
      </c>
      <c r="B421" s="2" t="s">
        <v>1816</v>
      </c>
      <c r="C421" s="2" t="s">
        <v>14</v>
      </c>
      <c r="D421" s="2" t="s">
        <v>1817</v>
      </c>
      <c r="E421" s="2" t="s">
        <v>1659</v>
      </c>
      <c r="F421" s="2" t="s">
        <v>1818</v>
      </c>
      <c r="G421" s="2" t="s">
        <v>91</v>
      </c>
      <c r="H421" s="2" t="s">
        <v>92</v>
      </c>
      <c r="I421" s="2" t="s">
        <v>50</v>
      </c>
      <c r="J421" s="2" t="s">
        <v>14</v>
      </c>
      <c r="K421" s="2" t="s">
        <v>14</v>
      </c>
      <c r="L421" s="4" t="str">
        <f>HYPERLINK("http://edocs.deq.nc.gov/WasteManagement/Search.aspx?dbid=0&amp;searchcommand={[WM]:[Program_ID]=%22*DC920039*%22}", "DC920039")</f>
        <v>DC920039</v>
      </c>
    </row>
    <row r="422" spans="1:12" ht="30" x14ac:dyDescent="0.25">
      <c r="A422" s="2" t="s">
        <v>1819</v>
      </c>
      <c r="B422" s="2" t="s">
        <v>1038</v>
      </c>
      <c r="C422" s="2" t="s">
        <v>1820</v>
      </c>
      <c r="D422" s="2" t="s">
        <v>1821</v>
      </c>
      <c r="E422" s="2" t="s">
        <v>1659</v>
      </c>
      <c r="F422" s="2" t="s">
        <v>1822</v>
      </c>
      <c r="G422" s="2" t="s">
        <v>137</v>
      </c>
      <c r="H422" s="2" t="s">
        <v>138</v>
      </c>
      <c r="I422" s="2" t="s">
        <v>50</v>
      </c>
      <c r="J422" s="2" t="s">
        <v>14</v>
      </c>
      <c r="K422" s="2" t="s">
        <v>14</v>
      </c>
      <c r="L422" s="4" t="str">
        <f>HYPERLINK("http://edocs.deq.nc.gov/WasteManagement/Search.aspx?dbid=0&amp;searchcommand={[WM]:[Program_ID]=%22*DC920040*%22}", "DC920040")</f>
        <v>DC920040</v>
      </c>
    </row>
    <row r="423" spans="1:12" ht="30" x14ac:dyDescent="0.25">
      <c r="A423" s="2" t="s">
        <v>1823</v>
      </c>
      <c r="B423" s="2" t="s">
        <v>1824</v>
      </c>
      <c r="C423" s="2" t="s">
        <v>1825</v>
      </c>
      <c r="D423" s="2" t="s">
        <v>1826</v>
      </c>
      <c r="E423" s="2" t="s">
        <v>1659</v>
      </c>
      <c r="F423" s="2" t="s">
        <v>1827</v>
      </c>
      <c r="G423" s="2" t="s">
        <v>18</v>
      </c>
      <c r="H423" s="2" t="s">
        <v>19</v>
      </c>
      <c r="I423" s="2" t="s">
        <v>50</v>
      </c>
      <c r="J423" s="2" t="s">
        <v>14</v>
      </c>
      <c r="K423" s="2" t="s">
        <v>14</v>
      </c>
      <c r="L423" s="4" t="str">
        <f>HYPERLINK("http://edocs.deq.nc.gov/WasteManagement/Search.aspx?dbid=0&amp;searchcommand={[WM]:[Program_ID]=%22*DC920041*%22}", "DC920041")</f>
        <v>DC920041</v>
      </c>
    </row>
    <row r="424" spans="1:12" ht="60" x14ac:dyDescent="0.25">
      <c r="A424" s="2" t="s">
        <v>1828</v>
      </c>
      <c r="B424" s="2" t="s">
        <v>1759</v>
      </c>
      <c r="C424" s="2" t="s">
        <v>14</v>
      </c>
      <c r="D424" s="2" t="s">
        <v>1829</v>
      </c>
      <c r="E424" s="2" t="s">
        <v>1659</v>
      </c>
      <c r="F424" s="2" t="s">
        <v>1830</v>
      </c>
      <c r="G424" s="2" t="s">
        <v>28</v>
      </c>
      <c r="H424" s="2" t="s">
        <v>29</v>
      </c>
      <c r="I424" s="2" t="s">
        <v>50</v>
      </c>
      <c r="J424" s="2" t="s">
        <v>14</v>
      </c>
      <c r="K424" s="2" t="s">
        <v>14</v>
      </c>
      <c r="L424" s="4" t="str">
        <f>HYPERLINK("http://edocs.deq.nc.gov/WasteManagement/Search.aspx?dbid=0&amp;searchcommand={[WM]:[Program_ID]=%22*DC920043*%22}", "DC920043")</f>
        <v>DC920043</v>
      </c>
    </row>
    <row r="425" spans="1:12" ht="45" x14ac:dyDescent="0.25">
      <c r="A425" s="2" t="s">
        <v>1831</v>
      </c>
      <c r="B425" s="2" t="s">
        <v>1832</v>
      </c>
      <c r="C425" s="2" t="s">
        <v>14</v>
      </c>
      <c r="D425" s="2" t="s">
        <v>1833</v>
      </c>
      <c r="E425" s="2" t="s">
        <v>1659</v>
      </c>
      <c r="F425" s="2" t="s">
        <v>1834</v>
      </c>
      <c r="G425" s="2" t="s">
        <v>28</v>
      </c>
      <c r="H425" s="2" t="s">
        <v>29</v>
      </c>
      <c r="I425" s="2" t="s">
        <v>20</v>
      </c>
      <c r="J425" s="2" t="s">
        <v>38</v>
      </c>
      <c r="K425" s="2" t="s">
        <v>75</v>
      </c>
      <c r="L425" s="4" t="str">
        <f>HYPERLINK("http://edocs.deq.nc.gov/WasteManagement/Search.aspx?dbid=0&amp;searchcommand={[WM]:[Program_ID]=%22*DC920045*%22}", "DC920045")</f>
        <v>DC920045</v>
      </c>
    </row>
    <row r="426" spans="1:12" ht="60" x14ac:dyDescent="0.25">
      <c r="A426" s="2" t="s">
        <v>1835</v>
      </c>
      <c r="B426" s="2" t="s">
        <v>1836</v>
      </c>
      <c r="C426" s="2" t="s">
        <v>14</v>
      </c>
      <c r="D426" s="2" t="s">
        <v>1837</v>
      </c>
      <c r="E426" s="2" t="s">
        <v>1659</v>
      </c>
      <c r="F426" s="2" t="s">
        <v>1838</v>
      </c>
      <c r="G426" s="2" t="s">
        <v>36</v>
      </c>
      <c r="H426" s="2" t="s">
        <v>37</v>
      </c>
      <c r="I426" s="2" t="s">
        <v>30</v>
      </c>
      <c r="J426" s="2" t="s">
        <v>21</v>
      </c>
      <c r="K426" s="2" t="s">
        <v>109</v>
      </c>
      <c r="L426" s="4" t="str">
        <f>HYPERLINK("http://edocs.deq.nc.gov/WasteManagement/Search.aspx?dbid=0&amp;searchcommand={[WM]:[Program_ID]=%22*DC920046*%22}", "DC920046")</f>
        <v>DC920046</v>
      </c>
    </row>
    <row r="427" spans="1:12" ht="45" x14ac:dyDescent="0.25">
      <c r="A427" s="2" t="s">
        <v>1839</v>
      </c>
      <c r="B427" s="2" t="s">
        <v>1840</v>
      </c>
      <c r="C427" s="2" t="s">
        <v>1841</v>
      </c>
      <c r="D427" s="2" t="s">
        <v>1842</v>
      </c>
      <c r="E427" s="2" t="s">
        <v>1659</v>
      </c>
      <c r="F427" s="2" t="s">
        <v>1843</v>
      </c>
      <c r="G427" s="2" t="s">
        <v>122</v>
      </c>
      <c r="H427" s="2" t="s">
        <v>123</v>
      </c>
      <c r="I427" s="2" t="s">
        <v>30</v>
      </c>
      <c r="J427" s="2" t="s">
        <v>38</v>
      </c>
      <c r="K427" s="2" t="s">
        <v>44</v>
      </c>
      <c r="L427" s="4" t="str">
        <f>HYPERLINK("http://edocs.deq.nc.gov/WasteManagement/Search.aspx?dbid=0&amp;searchcommand={[WM]:[Program_ID]=%22*DC920047*%22}", "DC920047")</f>
        <v>DC920047</v>
      </c>
    </row>
    <row r="428" spans="1:12" ht="45" x14ac:dyDescent="0.25">
      <c r="A428" s="2" t="s">
        <v>1844</v>
      </c>
      <c r="B428" s="2" t="s">
        <v>1845</v>
      </c>
      <c r="C428" s="2" t="s">
        <v>14</v>
      </c>
      <c r="D428" s="2" t="s">
        <v>1846</v>
      </c>
      <c r="E428" s="2" t="s">
        <v>1659</v>
      </c>
      <c r="F428" s="2" t="s">
        <v>1847</v>
      </c>
      <c r="G428" s="2" t="s">
        <v>36</v>
      </c>
      <c r="H428" s="2" t="s">
        <v>37</v>
      </c>
      <c r="I428" s="2" t="s">
        <v>20</v>
      </c>
      <c r="J428" s="2" t="s">
        <v>38</v>
      </c>
      <c r="K428" s="2" t="s">
        <v>55</v>
      </c>
      <c r="L428" s="4" t="str">
        <f>HYPERLINK("http://edocs.deq.nc.gov/WasteManagement/Search.aspx?dbid=0&amp;searchcommand={[WM]:[Program_ID]=%22*DC920048*%22}", "DC920048")</f>
        <v>DC920048</v>
      </c>
    </row>
    <row r="429" spans="1:12" ht="45" x14ac:dyDescent="0.25">
      <c r="A429" s="2" t="s">
        <v>1848</v>
      </c>
      <c r="B429" s="2" t="s">
        <v>883</v>
      </c>
      <c r="C429" s="2" t="s">
        <v>1849</v>
      </c>
      <c r="D429" s="2" t="s">
        <v>1850</v>
      </c>
      <c r="E429" s="2" t="s">
        <v>1659</v>
      </c>
      <c r="F429" s="2" t="s">
        <v>1851</v>
      </c>
      <c r="G429" s="2" t="s">
        <v>218</v>
      </c>
      <c r="H429" s="2" t="s">
        <v>219</v>
      </c>
      <c r="I429" s="2" t="s">
        <v>20</v>
      </c>
      <c r="J429" s="2" t="s">
        <v>147</v>
      </c>
      <c r="K429" s="2" t="s">
        <v>452</v>
      </c>
      <c r="L429" s="4" t="str">
        <f>HYPERLINK("http://edocs.deq.nc.gov/WasteManagement/Search.aspx?dbid=0&amp;searchcommand={[WM]:[Program_ID]=%22*DC920049*%22}", "DC920049")</f>
        <v>DC920049</v>
      </c>
    </row>
    <row r="430" spans="1:12" ht="45" x14ac:dyDescent="0.25">
      <c r="A430" s="2" t="s">
        <v>1852</v>
      </c>
      <c r="B430" s="2" t="s">
        <v>1853</v>
      </c>
      <c r="C430" s="2" t="s">
        <v>14</v>
      </c>
      <c r="D430" s="2" t="s">
        <v>1854</v>
      </c>
      <c r="E430" s="2" t="s">
        <v>1659</v>
      </c>
      <c r="F430" s="2" t="s">
        <v>1855</v>
      </c>
      <c r="G430" s="2" t="s">
        <v>28</v>
      </c>
      <c r="H430" s="2" t="s">
        <v>29</v>
      </c>
      <c r="I430" s="2" t="s">
        <v>50</v>
      </c>
      <c r="J430" s="2" t="s">
        <v>14</v>
      </c>
      <c r="K430" s="2" t="s">
        <v>14</v>
      </c>
      <c r="L430" s="4" t="str">
        <f>HYPERLINK("http://edocs.deq.nc.gov/WasteManagement/Search.aspx?dbid=0&amp;searchcommand={[WM]:[Program_ID]=%22*DC920050*%22}", "DC920050")</f>
        <v>DC920050</v>
      </c>
    </row>
    <row r="431" spans="1:12" ht="45" x14ac:dyDescent="0.25">
      <c r="A431" s="2" t="s">
        <v>1856</v>
      </c>
      <c r="B431" s="2" t="s">
        <v>240</v>
      </c>
      <c r="C431" s="2" t="s">
        <v>1857</v>
      </c>
      <c r="D431" s="2" t="s">
        <v>1858</v>
      </c>
      <c r="E431" s="2" t="s">
        <v>1659</v>
      </c>
      <c r="F431" s="2" t="s">
        <v>1859</v>
      </c>
      <c r="G431" s="2" t="s">
        <v>18</v>
      </c>
      <c r="H431" s="2" t="s">
        <v>19</v>
      </c>
      <c r="I431" s="2" t="s">
        <v>20</v>
      </c>
      <c r="J431" s="2" t="s">
        <v>21</v>
      </c>
      <c r="K431" s="2" t="s">
        <v>31</v>
      </c>
      <c r="L431" s="4" t="str">
        <f>HYPERLINK("http://edocs.deq.nc.gov/WasteManagement/Search.aspx?dbid=0&amp;searchcommand={[WM]:[Program_ID]=%22*DC920051*%22}", "DC920051")</f>
        <v>DC920051</v>
      </c>
    </row>
    <row r="432" spans="1:12" ht="30" x14ac:dyDescent="0.25">
      <c r="A432" s="2" t="s">
        <v>1860</v>
      </c>
      <c r="B432" s="2" t="s">
        <v>1861</v>
      </c>
      <c r="C432" s="2" t="s">
        <v>1862</v>
      </c>
      <c r="D432" s="2" t="s">
        <v>1863</v>
      </c>
      <c r="E432" s="2" t="s">
        <v>1659</v>
      </c>
      <c r="F432" s="2" t="s">
        <v>643</v>
      </c>
      <c r="G432" s="2" t="s">
        <v>18</v>
      </c>
      <c r="H432" s="2" t="s">
        <v>19</v>
      </c>
      <c r="I432" s="2" t="s">
        <v>50</v>
      </c>
      <c r="J432" s="2" t="s">
        <v>14</v>
      </c>
      <c r="K432" s="2" t="s">
        <v>14</v>
      </c>
      <c r="L432" s="4" t="str">
        <f>HYPERLINK("http://edocs.deq.nc.gov/WasteManagement/Search.aspx?dbid=0&amp;searchcommand={[WM]:[Program_ID]=%22*DC920052*%22}", "DC920052")</f>
        <v>DC920052</v>
      </c>
    </row>
    <row r="433" spans="1:12" ht="60" x14ac:dyDescent="0.25">
      <c r="A433" s="2" t="s">
        <v>1864</v>
      </c>
      <c r="B433" s="2" t="s">
        <v>1865</v>
      </c>
      <c r="C433" s="2" t="s">
        <v>14</v>
      </c>
      <c r="D433" s="2" t="s">
        <v>1866</v>
      </c>
      <c r="E433" s="2" t="s">
        <v>1659</v>
      </c>
      <c r="F433" s="2" t="s">
        <v>1867</v>
      </c>
      <c r="G433" s="2" t="s">
        <v>114</v>
      </c>
      <c r="H433" s="2" t="s">
        <v>115</v>
      </c>
      <c r="I433" s="2" t="s">
        <v>20</v>
      </c>
      <c r="J433" s="2" t="s">
        <v>21</v>
      </c>
      <c r="K433" s="2" t="s">
        <v>75</v>
      </c>
      <c r="L433" s="4" t="str">
        <f>HYPERLINK("http://edocs.deq.nc.gov/WasteManagement/Search.aspx?dbid=0&amp;searchcommand={[WM]:[Program_ID]=%22*DC920053*%22}", "DC920053")</f>
        <v>DC920053</v>
      </c>
    </row>
    <row r="434" spans="1:12" ht="60" x14ac:dyDescent="0.25">
      <c r="A434" s="2" t="s">
        <v>1868</v>
      </c>
      <c r="B434" s="2" t="s">
        <v>1869</v>
      </c>
      <c r="C434" s="2" t="s">
        <v>1870</v>
      </c>
      <c r="D434" s="2" t="s">
        <v>1871</v>
      </c>
      <c r="E434" s="2" t="s">
        <v>1659</v>
      </c>
      <c r="F434" s="2" t="s">
        <v>1872</v>
      </c>
      <c r="G434" s="2" t="s">
        <v>36</v>
      </c>
      <c r="H434" s="2" t="s">
        <v>37</v>
      </c>
      <c r="I434" s="2" t="s">
        <v>20</v>
      </c>
      <c r="J434" s="2" t="s">
        <v>21</v>
      </c>
      <c r="K434" s="2" t="s">
        <v>109</v>
      </c>
      <c r="L434" s="4" t="str">
        <f>HYPERLINK("http://edocs.deq.nc.gov/WasteManagement/Search.aspx?dbid=0&amp;searchcommand={[WM]:[Program_ID]=%22*DC920054*%22}", "DC920054")</f>
        <v>DC920054</v>
      </c>
    </row>
    <row r="435" spans="1:12" ht="60" x14ac:dyDescent="0.25">
      <c r="A435" s="2" t="s">
        <v>1873</v>
      </c>
      <c r="B435" s="2" t="s">
        <v>1874</v>
      </c>
      <c r="C435" s="2" t="s">
        <v>14</v>
      </c>
      <c r="D435" s="2" t="s">
        <v>1875</v>
      </c>
      <c r="E435" s="2" t="s">
        <v>1659</v>
      </c>
      <c r="F435" s="2" t="s">
        <v>1876</v>
      </c>
      <c r="G435" s="2" t="s">
        <v>28</v>
      </c>
      <c r="H435" s="2" t="s">
        <v>29</v>
      </c>
      <c r="I435" s="2" t="s">
        <v>20</v>
      </c>
      <c r="J435" s="2" t="s">
        <v>21</v>
      </c>
      <c r="K435" s="2" t="s">
        <v>109</v>
      </c>
      <c r="L435" s="4" t="str">
        <f>HYPERLINK("http://edocs.deq.nc.gov/WasteManagement/Search.aspx?dbid=0&amp;searchcommand={[WM]:[Program_ID]=%22*DC920055*%22}", "DC920055")</f>
        <v>DC920055</v>
      </c>
    </row>
    <row r="436" spans="1:12" ht="45" x14ac:dyDescent="0.25">
      <c r="A436" s="2" t="s">
        <v>1877</v>
      </c>
      <c r="B436" s="2" t="s">
        <v>1878</v>
      </c>
      <c r="C436" s="2" t="s">
        <v>14</v>
      </c>
      <c r="D436" s="2" t="s">
        <v>1879</v>
      </c>
      <c r="E436" s="2" t="s">
        <v>1659</v>
      </c>
      <c r="F436" s="2" t="s">
        <v>426</v>
      </c>
      <c r="G436" s="2" t="s">
        <v>36</v>
      </c>
      <c r="H436" s="2" t="s">
        <v>37</v>
      </c>
      <c r="I436" s="2" t="s">
        <v>20</v>
      </c>
      <c r="J436" s="2" t="s">
        <v>21</v>
      </c>
      <c r="K436" s="2" t="s">
        <v>75</v>
      </c>
      <c r="L436" s="4" t="str">
        <f>HYPERLINK("http://edocs.deq.nc.gov/WasteManagement/Search.aspx?dbid=0&amp;searchcommand={[WM]:[Program_ID]=%22*DC920056*%22}", "DC920056")</f>
        <v>DC920056</v>
      </c>
    </row>
    <row r="437" spans="1:12" ht="45" x14ac:dyDescent="0.25">
      <c r="A437" s="2" t="s">
        <v>1880</v>
      </c>
      <c r="B437" s="2" t="s">
        <v>1881</v>
      </c>
      <c r="C437" s="2" t="s">
        <v>14</v>
      </c>
      <c r="D437" s="2" t="s">
        <v>1882</v>
      </c>
      <c r="E437" s="2" t="s">
        <v>1659</v>
      </c>
      <c r="F437" s="2" t="s">
        <v>1883</v>
      </c>
      <c r="G437" s="2" t="s">
        <v>36</v>
      </c>
      <c r="H437" s="2" t="s">
        <v>37</v>
      </c>
      <c r="I437" s="2" t="s">
        <v>20</v>
      </c>
      <c r="J437" s="2" t="s">
        <v>21</v>
      </c>
      <c r="K437" s="2" t="s">
        <v>109</v>
      </c>
      <c r="L437" s="4" t="str">
        <f>HYPERLINK("http://edocs.deq.nc.gov/WasteManagement/Search.aspx?dbid=0&amp;searchcommand={[WM]:[Program_ID]=%22*DC920057*%22}", "DC920057")</f>
        <v>DC920057</v>
      </c>
    </row>
    <row r="438" spans="1:12" ht="45" x14ac:dyDescent="0.25">
      <c r="A438" s="2" t="s">
        <v>1884</v>
      </c>
      <c r="B438" s="2" t="s">
        <v>1885</v>
      </c>
      <c r="C438" s="2" t="s">
        <v>14</v>
      </c>
      <c r="D438" s="2" t="s">
        <v>1886</v>
      </c>
      <c r="E438" s="2" t="s">
        <v>1659</v>
      </c>
      <c r="F438" s="2" t="s">
        <v>1887</v>
      </c>
      <c r="G438" s="2" t="s">
        <v>36</v>
      </c>
      <c r="H438" s="2" t="s">
        <v>37</v>
      </c>
      <c r="I438" s="2" t="s">
        <v>50</v>
      </c>
      <c r="J438" s="2" t="s">
        <v>14</v>
      </c>
      <c r="K438" s="2" t="s">
        <v>14</v>
      </c>
      <c r="L438" s="4" t="str">
        <f>HYPERLINK("http://edocs.deq.nc.gov/WasteManagement/Search.aspx?dbid=0&amp;searchcommand={[WM]:[Program_ID]=%22*DC920058*%22}", "DC920058")</f>
        <v>DC920058</v>
      </c>
    </row>
    <row r="439" spans="1:12" ht="45" x14ac:dyDescent="0.25">
      <c r="A439" s="2" t="s">
        <v>1888</v>
      </c>
      <c r="B439" s="2" t="s">
        <v>236</v>
      </c>
      <c r="C439" s="2" t="s">
        <v>14</v>
      </c>
      <c r="D439" s="2" t="s">
        <v>1889</v>
      </c>
      <c r="E439" s="2" t="s">
        <v>1659</v>
      </c>
      <c r="F439" s="2" t="s">
        <v>1890</v>
      </c>
      <c r="G439" s="2" t="s">
        <v>36</v>
      </c>
      <c r="H439" s="2" t="s">
        <v>37</v>
      </c>
      <c r="I439" s="2" t="s">
        <v>20</v>
      </c>
      <c r="J439" s="2" t="s">
        <v>21</v>
      </c>
      <c r="K439" s="2" t="s">
        <v>109</v>
      </c>
      <c r="L439" s="4" t="str">
        <f>HYPERLINK("http://edocs.deq.nc.gov/WasteManagement/Search.aspx?dbid=0&amp;searchcommand={[WM]:[Program_ID]=%22*DC920059*%22}", "DC920059")</f>
        <v>DC920059</v>
      </c>
    </row>
    <row r="440" spans="1:12" ht="60" x14ac:dyDescent="0.25">
      <c r="A440" s="2" t="s">
        <v>1891</v>
      </c>
      <c r="B440" s="2" t="s">
        <v>1779</v>
      </c>
      <c r="C440" s="2" t="s">
        <v>1892</v>
      </c>
      <c r="D440" s="2" t="s">
        <v>1893</v>
      </c>
      <c r="E440" s="2" t="s">
        <v>1659</v>
      </c>
      <c r="F440" s="2" t="s">
        <v>1527</v>
      </c>
      <c r="G440" s="2" t="s">
        <v>122</v>
      </c>
      <c r="H440" s="2" t="s">
        <v>123</v>
      </c>
      <c r="I440" s="2" t="s">
        <v>20</v>
      </c>
      <c r="J440" s="2" t="s">
        <v>147</v>
      </c>
      <c r="K440" s="2" t="s">
        <v>343</v>
      </c>
      <c r="L440" s="4" t="str">
        <f>HYPERLINK("http://edocs.deq.nc.gov/WasteManagement/Search.aspx?dbid=0&amp;searchcommand={[WM]:[Program_ID]=%22*DC920061*%22}", "DC920061")</f>
        <v>DC920061</v>
      </c>
    </row>
    <row r="441" spans="1:12" ht="45" x14ac:dyDescent="0.25">
      <c r="A441" s="2" t="s">
        <v>1894</v>
      </c>
      <c r="B441" s="2" t="s">
        <v>1895</v>
      </c>
      <c r="C441" s="2" t="s">
        <v>14</v>
      </c>
      <c r="D441" s="2" t="s">
        <v>1896</v>
      </c>
      <c r="E441" s="2" t="s">
        <v>1659</v>
      </c>
      <c r="F441" s="2" t="s">
        <v>1897</v>
      </c>
      <c r="G441" s="2" t="s">
        <v>18</v>
      </c>
      <c r="H441" s="2" t="s">
        <v>19</v>
      </c>
      <c r="I441" s="2" t="s">
        <v>30</v>
      </c>
      <c r="J441" s="2" t="s">
        <v>38</v>
      </c>
      <c r="K441" s="2" t="s">
        <v>44</v>
      </c>
      <c r="L441" s="4" t="str">
        <f>HYPERLINK("http://edocs.deq.nc.gov/WasteManagement/Search.aspx?dbid=0&amp;searchcommand={[WM]:[Program_ID]=%22*DC920062*%22}", "DC920062")</f>
        <v>DC920062</v>
      </c>
    </row>
    <row r="442" spans="1:12" ht="30" x14ac:dyDescent="0.25">
      <c r="A442" s="2" t="s">
        <v>1898</v>
      </c>
      <c r="B442" s="2" t="s">
        <v>1899</v>
      </c>
      <c r="C442" s="2" t="s">
        <v>14</v>
      </c>
      <c r="D442" s="2" t="s">
        <v>1900</v>
      </c>
      <c r="E442" s="2" t="s">
        <v>1659</v>
      </c>
      <c r="F442" s="2" t="s">
        <v>1901</v>
      </c>
      <c r="G442" s="2" t="s">
        <v>122</v>
      </c>
      <c r="H442" s="2" t="s">
        <v>123</v>
      </c>
      <c r="I442" s="2" t="s">
        <v>20</v>
      </c>
      <c r="J442" s="2" t="s">
        <v>38</v>
      </c>
      <c r="K442" s="2" t="s">
        <v>75</v>
      </c>
      <c r="L442" s="4" t="str">
        <f>HYPERLINK("http://edocs.deq.nc.gov/WasteManagement/Search.aspx?dbid=0&amp;searchcommand={[WM]:[Program_ID]=%22*DC920063*%22}", "DC920063")</f>
        <v>DC920063</v>
      </c>
    </row>
    <row r="443" spans="1:12" ht="45" x14ac:dyDescent="0.25">
      <c r="A443" s="2" t="s">
        <v>1902</v>
      </c>
      <c r="B443" s="2" t="s">
        <v>1038</v>
      </c>
      <c r="C443" s="2" t="s">
        <v>14</v>
      </c>
      <c r="D443" s="2" t="s">
        <v>1903</v>
      </c>
      <c r="E443" s="2" t="s">
        <v>1659</v>
      </c>
      <c r="F443" s="2" t="s">
        <v>1904</v>
      </c>
      <c r="G443" s="2" t="s">
        <v>28</v>
      </c>
      <c r="H443" s="2" t="s">
        <v>29</v>
      </c>
      <c r="I443" s="2" t="s">
        <v>20</v>
      </c>
      <c r="J443" s="2" t="s">
        <v>21</v>
      </c>
      <c r="K443" s="2" t="s">
        <v>75</v>
      </c>
      <c r="L443" s="4" t="str">
        <f>HYPERLINK("http://edocs.deq.nc.gov/WasteManagement/Search.aspx?dbid=0&amp;searchcommand={[WM]:[Program_ID]=%22*DC920064*%22}", "DC920064")</f>
        <v>DC920064</v>
      </c>
    </row>
    <row r="444" spans="1:12" ht="60" x14ac:dyDescent="0.25">
      <c r="A444" s="2" t="s">
        <v>1905</v>
      </c>
      <c r="B444" s="2" t="s">
        <v>1906</v>
      </c>
      <c r="C444" s="2" t="s">
        <v>14</v>
      </c>
      <c r="D444" s="2" t="s">
        <v>1907</v>
      </c>
      <c r="E444" s="2" t="s">
        <v>1659</v>
      </c>
      <c r="F444" s="2" t="s">
        <v>1908</v>
      </c>
      <c r="G444" s="2" t="s">
        <v>218</v>
      </c>
      <c r="H444" s="2" t="s">
        <v>219</v>
      </c>
      <c r="I444" s="2" t="s">
        <v>20</v>
      </c>
      <c r="J444" s="2" t="s">
        <v>38</v>
      </c>
      <c r="K444" s="2" t="s">
        <v>44</v>
      </c>
      <c r="L444" s="4" t="str">
        <f>HYPERLINK("http://edocs.deq.nc.gov/WasteManagement/Search.aspx?dbid=0&amp;searchcommand={[WM]:[Program_ID]=%22*DC920065*%22}", "DC920065")</f>
        <v>DC920065</v>
      </c>
    </row>
    <row r="445" spans="1:12" ht="60" x14ac:dyDescent="0.25">
      <c r="A445" s="2" t="s">
        <v>1909</v>
      </c>
      <c r="B445" s="2" t="s">
        <v>1672</v>
      </c>
      <c r="C445" s="2" t="s">
        <v>1910</v>
      </c>
      <c r="D445" s="2" t="s">
        <v>1911</v>
      </c>
      <c r="E445" s="2" t="s">
        <v>1659</v>
      </c>
      <c r="F445" s="2" t="s">
        <v>1912</v>
      </c>
      <c r="G445" s="2" t="s">
        <v>122</v>
      </c>
      <c r="H445" s="2" t="s">
        <v>123</v>
      </c>
      <c r="I445" s="2" t="s">
        <v>20</v>
      </c>
      <c r="J445" s="2" t="s">
        <v>21</v>
      </c>
      <c r="K445" s="2" t="s">
        <v>109</v>
      </c>
      <c r="L445" s="4" t="str">
        <f>HYPERLINK("http://edocs.deq.nc.gov/WasteManagement/Search.aspx?dbid=0&amp;searchcommand={[WM]:[Program_ID]=%22*DC920066*%22}", "DC920066")</f>
        <v>DC920066</v>
      </c>
    </row>
    <row r="446" spans="1:12" ht="45" x14ac:dyDescent="0.25">
      <c r="A446" s="2" t="s">
        <v>1913</v>
      </c>
      <c r="B446" s="2" t="s">
        <v>1004</v>
      </c>
      <c r="C446" s="2" t="s">
        <v>14</v>
      </c>
      <c r="D446" s="2" t="s">
        <v>1914</v>
      </c>
      <c r="E446" s="2" t="s">
        <v>1659</v>
      </c>
      <c r="F446" s="2" t="s">
        <v>623</v>
      </c>
      <c r="G446" s="2" t="s">
        <v>122</v>
      </c>
      <c r="H446" s="2" t="s">
        <v>123</v>
      </c>
      <c r="I446" s="2" t="s">
        <v>20</v>
      </c>
      <c r="J446" s="2" t="s">
        <v>38</v>
      </c>
      <c r="K446" s="2" t="s">
        <v>75</v>
      </c>
      <c r="L446" s="4" t="str">
        <f>HYPERLINK("http://edocs.deq.nc.gov/WasteManagement/Search.aspx?dbid=0&amp;searchcommand={[WM]:[Program_ID]=%22*DC920067*%22}", "DC920067")</f>
        <v>DC920067</v>
      </c>
    </row>
    <row r="447" spans="1:12" ht="45" x14ac:dyDescent="0.25">
      <c r="A447" s="2" t="s">
        <v>1915</v>
      </c>
      <c r="B447" s="2" t="s">
        <v>1916</v>
      </c>
      <c r="C447" s="2" t="s">
        <v>14</v>
      </c>
      <c r="D447" s="2" t="s">
        <v>1917</v>
      </c>
      <c r="E447" s="2" t="s">
        <v>1659</v>
      </c>
      <c r="F447" s="2" t="s">
        <v>1918</v>
      </c>
      <c r="G447" s="2" t="s">
        <v>122</v>
      </c>
      <c r="H447" s="2" t="s">
        <v>123</v>
      </c>
      <c r="I447" s="2" t="s">
        <v>20</v>
      </c>
      <c r="J447" s="2" t="s">
        <v>147</v>
      </c>
      <c r="K447" s="2" t="s">
        <v>343</v>
      </c>
      <c r="L447" s="4" t="str">
        <f>HYPERLINK("http://edocs.deq.nc.gov/WasteManagement/Search.aspx?dbid=0&amp;searchcommand={[WM]:[Program_ID]=%22*DC920068*%22}", "DC920068")</f>
        <v>DC920068</v>
      </c>
    </row>
    <row r="448" spans="1:12" ht="60" x14ac:dyDescent="0.25">
      <c r="A448" s="2" t="s">
        <v>1919</v>
      </c>
      <c r="B448" s="2" t="s">
        <v>1920</v>
      </c>
      <c r="C448" s="2" t="s">
        <v>14</v>
      </c>
      <c r="D448" s="2" t="s">
        <v>1921</v>
      </c>
      <c r="E448" s="2" t="s">
        <v>1659</v>
      </c>
      <c r="F448" s="2" t="s">
        <v>1922</v>
      </c>
      <c r="G448" s="2" t="s">
        <v>28</v>
      </c>
      <c r="H448" s="2" t="s">
        <v>29</v>
      </c>
      <c r="I448" s="2" t="s">
        <v>30</v>
      </c>
      <c r="J448" s="2" t="s">
        <v>38</v>
      </c>
      <c r="K448" s="2" t="s">
        <v>39</v>
      </c>
      <c r="L448" s="4" t="str">
        <f>HYPERLINK("http://edocs.deq.nc.gov/WasteManagement/Search.aspx?dbid=0&amp;searchcommand={[WM]:[Program_ID]=%22*DC920069*%22}", "DC920069")</f>
        <v>DC920069</v>
      </c>
    </row>
    <row r="449" spans="1:12" ht="45" x14ac:dyDescent="0.25">
      <c r="A449" s="2" t="s">
        <v>1923</v>
      </c>
      <c r="B449" s="2" t="s">
        <v>1924</v>
      </c>
      <c r="C449" s="2" t="s">
        <v>1925</v>
      </c>
      <c r="D449" s="2" t="s">
        <v>1926</v>
      </c>
      <c r="E449" s="2" t="s">
        <v>1659</v>
      </c>
      <c r="F449" s="2" t="s">
        <v>1927</v>
      </c>
      <c r="G449" s="2" t="s">
        <v>122</v>
      </c>
      <c r="H449" s="2" t="s">
        <v>123</v>
      </c>
      <c r="I449" s="2" t="s">
        <v>20</v>
      </c>
      <c r="J449" s="2" t="s">
        <v>38</v>
      </c>
      <c r="K449" s="2" t="s">
        <v>75</v>
      </c>
      <c r="L449" s="4" t="str">
        <f>HYPERLINK("http://edocs.deq.nc.gov/WasteManagement/Search.aspx?dbid=0&amp;searchcommand={[WM]:[Program_ID]=%22*DC920070*%22}", "DC920070")</f>
        <v>DC920070</v>
      </c>
    </row>
    <row r="450" spans="1:12" ht="45" x14ac:dyDescent="0.25">
      <c r="A450" s="2" t="s">
        <v>1928</v>
      </c>
      <c r="B450" s="2" t="s">
        <v>1929</v>
      </c>
      <c r="C450" s="2" t="s">
        <v>14</v>
      </c>
      <c r="D450" s="2" t="s">
        <v>1930</v>
      </c>
      <c r="E450" s="2" t="s">
        <v>1931</v>
      </c>
      <c r="F450" s="2" t="s">
        <v>1932</v>
      </c>
      <c r="G450" s="2" t="s">
        <v>28</v>
      </c>
      <c r="H450" s="2" t="s">
        <v>29</v>
      </c>
      <c r="I450" s="2" t="s">
        <v>20</v>
      </c>
      <c r="J450" s="2" t="s">
        <v>21</v>
      </c>
      <c r="K450" s="2" t="s">
        <v>22</v>
      </c>
      <c r="L450" s="4" t="str">
        <f>HYPERLINK("http://edocs.deq.nc.gov/WasteManagement/Search.aspx?dbid=0&amp;searchcommand={[WM]:[Program_ID]=%22*DC950001*%22}", "DC950001")</f>
        <v>DC950001</v>
      </c>
    </row>
    <row r="451" spans="1:12" ht="45" x14ac:dyDescent="0.25">
      <c r="A451" s="2" t="s">
        <v>1933</v>
      </c>
      <c r="B451" s="2" t="s">
        <v>1934</v>
      </c>
      <c r="C451" s="2" t="s">
        <v>14</v>
      </c>
      <c r="D451" s="2" t="s">
        <v>1935</v>
      </c>
      <c r="E451" s="2" t="s">
        <v>1931</v>
      </c>
      <c r="F451" s="2" t="s">
        <v>1936</v>
      </c>
      <c r="G451" s="2" t="s">
        <v>28</v>
      </c>
      <c r="H451" s="2" t="s">
        <v>29</v>
      </c>
      <c r="I451" s="2" t="s">
        <v>50</v>
      </c>
      <c r="J451" s="2" t="s">
        <v>14</v>
      </c>
      <c r="K451" s="2" t="s">
        <v>14</v>
      </c>
      <c r="L451" s="4" t="str">
        <f>HYPERLINK("http://edocs.deq.nc.gov/WasteManagement/Search.aspx?dbid=0&amp;searchcommand={[WM]:[Program_ID]=%22*DC950002*%22}", "DC950002")</f>
        <v>DC950002</v>
      </c>
    </row>
    <row r="452" spans="1:12" ht="45" x14ac:dyDescent="0.25">
      <c r="A452" s="2" t="s">
        <v>1937</v>
      </c>
      <c r="B452" s="2" t="s">
        <v>1938</v>
      </c>
      <c r="C452" s="2" t="s">
        <v>14</v>
      </c>
      <c r="D452" s="2" t="s">
        <v>1939</v>
      </c>
      <c r="E452" s="2" t="s">
        <v>1940</v>
      </c>
      <c r="F452" s="2" t="s">
        <v>1941</v>
      </c>
      <c r="G452" s="2" t="s">
        <v>28</v>
      </c>
      <c r="H452" s="2" t="s">
        <v>29</v>
      </c>
      <c r="I452" s="2" t="s">
        <v>20</v>
      </c>
      <c r="J452" s="2" t="s">
        <v>21</v>
      </c>
      <c r="K452" s="2" t="s">
        <v>109</v>
      </c>
      <c r="L452" s="4" t="str">
        <f>HYPERLINK("http://edocs.deq.nc.gov/WasteManagement/Search.aspx?dbid=0&amp;searchcommand={[WM]:[Program_ID]=%22*DC960001*%22}", "DC960001")</f>
        <v>DC960001</v>
      </c>
    </row>
    <row r="453" spans="1:12" ht="60" x14ac:dyDescent="0.25">
      <c r="A453" s="2" t="s">
        <v>1942</v>
      </c>
      <c r="B453" s="2" t="s">
        <v>1943</v>
      </c>
      <c r="C453" s="2" t="s">
        <v>14</v>
      </c>
      <c r="D453" s="2" t="s">
        <v>1944</v>
      </c>
      <c r="E453" s="2" t="s">
        <v>1940</v>
      </c>
      <c r="F453" s="2" t="s">
        <v>1945</v>
      </c>
      <c r="G453" s="2" t="s">
        <v>18</v>
      </c>
      <c r="H453" s="2" t="s">
        <v>19</v>
      </c>
      <c r="I453" s="2" t="s">
        <v>30</v>
      </c>
      <c r="J453" s="2" t="s">
        <v>21</v>
      </c>
      <c r="K453" s="2" t="s">
        <v>31</v>
      </c>
      <c r="L453" s="4" t="str">
        <f>HYPERLINK("http://edocs.deq.nc.gov/WasteManagement/Search.aspx?dbid=0&amp;searchcommand={[WM]:[Program_ID]=%22*DC960002*%22}", "DC960002")</f>
        <v>DC960002</v>
      </c>
    </row>
    <row r="454" spans="1:12" ht="45" x14ac:dyDescent="0.25">
      <c r="A454" s="2" t="s">
        <v>1946</v>
      </c>
      <c r="B454" s="2" t="s">
        <v>1947</v>
      </c>
      <c r="C454" s="2" t="s">
        <v>14</v>
      </c>
      <c r="D454" s="2" t="s">
        <v>1948</v>
      </c>
      <c r="E454" s="2" t="s">
        <v>1940</v>
      </c>
      <c r="F454" s="2" t="s">
        <v>1949</v>
      </c>
      <c r="G454" s="2" t="s">
        <v>28</v>
      </c>
      <c r="H454" s="2" t="s">
        <v>29</v>
      </c>
      <c r="I454" s="2" t="s">
        <v>30</v>
      </c>
      <c r="J454" s="2" t="s">
        <v>21</v>
      </c>
      <c r="K454" s="2" t="s">
        <v>31</v>
      </c>
      <c r="L454" s="4" t="str">
        <f>HYPERLINK("http://edocs.deq.nc.gov/WasteManagement/Search.aspx?dbid=0&amp;searchcommand={[WM]:[Program_ID]=%22*DC960004*%22}", "DC960004")</f>
        <v>DC960004</v>
      </c>
    </row>
    <row r="455" spans="1:12" ht="45" x14ac:dyDescent="0.25">
      <c r="A455" s="2" t="s">
        <v>1950</v>
      </c>
      <c r="B455" s="2" t="s">
        <v>1951</v>
      </c>
      <c r="C455" s="2" t="s">
        <v>14</v>
      </c>
      <c r="D455" s="2" t="s">
        <v>1952</v>
      </c>
      <c r="E455" s="2" t="s">
        <v>1940</v>
      </c>
      <c r="F455" s="2" t="s">
        <v>1953</v>
      </c>
      <c r="G455" s="2" t="s">
        <v>28</v>
      </c>
      <c r="H455" s="2" t="s">
        <v>29</v>
      </c>
      <c r="I455" s="2" t="s">
        <v>93</v>
      </c>
      <c r="J455" s="2" t="s">
        <v>21</v>
      </c>
      <c r="K455" s="2" t="s">
        <v>22</v>
      </c>
      <c r="L455" s="4" t="str">
        <f>HYPERLINK("http://edocs.deq.nc.gov/WasteManagement/Search.aspx?dbid=0&amp;searchcommand={[WM]:[Program_ID]=%22*DC960005*%22}", "DC960005")</f>
        <v>DC960005</v>
      </c>
    </row>
    <row r="456" spans="1:12" ht="45" x14ac:dyDescent="0.25">
      <c r="A456" s="2" t="s">
        <v>1954</v>
      </c>
      <c r="B456" s="2" t="s">
        <v>1955</v>
      </c>
      <c r="C456" s="2" t="s">
        <v>14</v>
      </c>
      <c r="D456" s="2" t="s">
        <v>1956</v>
      </c>
      <c r="E456" s="2" t="s">
        <v>1957</v>
      </c>
      <c r="F456" s="2" t="s">
        <v>1958</v>
      </c>
      <c r="G456" s="2" t="s">
        <v>28</v>
      </c>
      <c r="H456" s="2" t="s">
        <v>29</v>
      </c>
      <c r="I456" s="2" t="s">
        <v>93</v>
      </c>
      <c r="J456" s="2" t="s">
        <v>21</v>
      </c>
      <c r="K456" s="2" t="s">
        <v>507</v>
      </c>
      <c r="L456" s="4" t="str">
        <f>HYPERLINK("http://edocs.deq.nc.gov/WasteManagement/Search.aspx?dbid=0&amp;searchcommand={[WM]:[Program_ID]=%22*DC970001*%22}", "DC970001")</f>
        <v>DC970001</v>
      </c>
    </row>
    <row r="457" spans="1:12" ht="45" x14ac:dyDescent="0.25">
      <c r="A457" s="2" t="s">
        <v>1959</v>
      </c>
      <c r="B457" s="2" t="s">
        <v>1960</v>
      </c>
      <c r="C457" s="2" t="s">
        <v>14</v>
      </c>
      <c r="D457" s="2" t="s">
        <v>1961</v>
      </c>
      <c r="E457" s="2" t="s">
        <v>1962</v>
      </c>
      <c r="F457" s="2" t="s">
        <v>1963</v>
      </c>
      <c r="G457" s="2" t="s">
        <v>137</v>
      </c>
      <c r="H457" s="2" t="s">
        <v>138</v>
      </c>
      <c r="I457" s="2" t="s">
        <v>93</v>
      </c>
      <c r="J457" s="2" t="s">
        <v>21</v>
      </c>
      <c r="K457" s="2" t="s">
        <v>507</v>
      </c>
      <c r="L457" s="4" t="str">
        <f>HYPERLINK("http://edocs.deq.nc.gov/WasteManagement/Search.aspx?dbid=0&amp;searchcommand={[WM]:[Program_ID]=%22*DC980001*%22}", "DC980001")</f>
        <v>DC980001</v>
      </c>
    </row>
    <row r="458" spans="1:12" ht="60" x14ac:dyDescent="0.25">
      <c r="A458" s="2" t="s">
        <v>1964</v>
      </c>
      <c r="B458" s="2" t="s">
        <v>1965</v>
      </c>
      <c r="C458" s="2" t="s">
        <v>1966</v>
      </c>
      <c r="D458" s="2" t="s">
        <v>1967</v>
      </c>
      <c r="E458" s="2" t="s">
        <v>1962</v>
      </c>
      <c r="F458" s="2" t="s">
        <v>1968</v>
      </c>
      <c r="G458" s="2" t="s">
        <v>137</v>
      </c>
      <c r="H458" s="2" t="s">
        <v>138</v>
      </c>
      <c r="I458" s="2" t="s">
        <v>50</v>
      </c>
      <c r="J458" s="2" t="s">
        <v>14</v>
      </c>
      <c r="K458" s="2" t="s">
        <v>14</v>
      </c>
      <c r="L458" s="4" t="str">
        <f>HYPERLINK("http://edocs.deq.nc.gov/WasteManagement/Search.aspx?dbid=0&amp;searchcommand={[WM]:[Program_ID]=%22*DC980002*%22}", "DC980002")</f>
        <v>DC980002</v>
      </c>
    </row>
    <row r="459" spans="1:12" ht="60" x14ac:dyDescent="0.25">
      <c r="A459" s="2" t="s">
        <v>1969</v>
      </c>
      <c r="B459" s="2" t="s">
        <v>1970</v>
      </c>
      <c r="C459" s="2" t="s">
        <v>14</v>
      </c>
      <c r="D459" s="2" t="s">
        <v>1971</v>
      </c>
      <c r="E459" s="2" t="s">
        <v>1962</v>
      </c>
      <c r="F459" s="2" t="s">
        <v>1972</v>
      </c>
      <c r="G459" s="2" t="s">
        <v>36</v>
      </c>
      <c r="H459" s="2" t="s">
        <v>37</v>
      </c>
      <c r="I459" s="2" t="s">
        <v>20</v>
      </c>
      <c r="J459" s="2" t="s">
        <v>38</v>
      </c>
      <c r="K459" s="2" t="s">
        <v>116</v>
      </c>
      <c r="L459" s="4" t="str">
        <f>HYPERLINK("http://edocs.deq.nc.gov/WasteManagement/Search.aspx?dbid=0&amp;searchcommand={[WM]:[Program_ID]=%22*DC980003*%22}", "DC980003")</f>
        <v>DC980003</v>
      </c>
    </row>
    <row r="460" spans="1:12" ht="45" x14ac:dyDescent="0.25">
      <c r="A460" s="2" t="s">
        <v>1973</v>
      </c>
      <c r="B460" s="2" t="s">
        <v>1970</v>
      </c>
      <c r="C460" s="2" t="s">
        <v>1974</v>
      </c>
      <c r="D460" s="2" t="s">
        <v>1975</v>
      </c>
      <c r="E460" s="2" t="s">
        <v>1962</v>
      </c>
      <c r="F460" s="2" t="s">
        <v>1549</v>
      </c>
      <c r="G460" s="2" t="s">
        <v>218</v>
      </c>
      <c r="H460" s="2" t="s">
        <v>219</v>
      </c>
      <c r="I460" s="2" t="s">
        <v>20</v>
      </c>
      <c r="J460" s="2" t="s">
        <v>38</v>
      </c>
      <c r="K460" s="2" t="s">
        <v>75</v>
      </c>
      <c r="L460" s="4" t="str">
        <f>HYPERLINK("http://edocs.deq.nc.gov/WasteManagement/Search.aspx?dbid=0&amp;searchcommand={[WM]:[Program_ID]=%22*DC980004*%22}", "DC980004")</f>
        <v>DC980004</v>
      </c>
    </row>
    <row r="461" spans="1:12" ht="60" x14ac:dyDescent="0.25">
      <c r="A461" s="2" t="s">
        <v>1976</v>
      </c>
      <c r="B461" s="2" t="s">
        <v>1970</v>
      </c>
      <c r="C461" s="2" t="s">
        <v>1977</v>
      </c>
      <c r="D461" s="2" t="s">
        <v>1978</v>
      </c>
      <c r="E461" s="2" t="s">
        <v>1962</v>
      </c>
      <c r="F461" s="2" t="s">
        <v>1979</v>
      </c>
      <c r="G461" s="2" t="s">
        <v>218</v>
      </c>
      <c r="H461" s="2" t="s">
        <v>219</v>
      </c>
      <c r="I461" s="2" t="s">
        <v>20</v>
      </c>
      <c r="J461" s="2" t="s">
        <v>38</v>
      </c>
      <c r="K461" s="2" t="s">
        <v>75</v>
      </c>
      <c r="L461" s="4" t="str">
        <f>HYPERLINK("http://edocs.deq.nc.gov/WasteManagement/Search.aspx?dbid=0&amp;searchcommand={[WM]:[Program_ID]=%22*DC980006*%22}", "DC980006")</f>
        <v>DC980006</v>
      </c>
    </row>
    <row r="462" spans="1:12" ht="45" x14ac:dyDescent="0.25">
      <c r="A462" s="2" t="s">
        <v>1980</v>
      </c>
      <c r="B462" s="2" t="s">
        <v>1970</v>
      </c>
      <c r="C462" s="2" t="s">
        <v>1981</v>
      </c>
      <c r="D462" s="2" t="s">
        <v>1982</v>
      </c>
      <c r="E462" s="2" t="s">
        <v>1962</v>
      </c>
      <c r="F462" s="2" t="s">
        <v>1983</v>
      </c>
      <c r="G462" s="2" t="s">
        <v>36</v>
      </c>
      <c r="H462" s="2" t="s">
        <v>37</v>
      </c>
      <c r="I462" s="2" t="s">
        <v>50</v>
      </c>
      <c r="J462" s="2" t="s">
        <v>14</v>
      </c>
      <c r="K462" s="2" t="s">
        <v>14</v>
      </c>
      <c r="L462" s="4" t="str">
        <f>HYPERLINK("http://edocs.deq.nc.gov/WasteManagement/Search.aspx?dbid=0&amp;searchcommand={[WM]:[Program_ID]=%22*DC980007*%22}", "DC980007")</f>
        <v>DC980007</v>
      </c>
    </row>
    <row r="463" spans="1:12" ht="45" x14ac:dyDescent="0.25">
      <c r="A463" s="2" t="s">
        <v>1984</v>
      </c>
      <c r="B463" s="2" t="s">
        <v>1985</v>
      </c>
      <c r="C463" s="2" t="s">
        <v>14</v>
      </c>
      <c r="D463" s="2" t="s">
        <v>1986</v>
      </c>
      <c r="E463" s="2" t="s">
        <v>1962</v>
      </c>
      <c r="F463" s="2" t="s">
        <v>1987</v>
      </c>
      <c r="G463" s="2" t="s">
        <v>36</v>
      </c>
      <c r="H463" s="2" t="s">
        <v>37</v>
      </c>
      <c r="I463" s="2" t="s">
        <v>20</v>
      </c>
      <c r="J463" s="2" t="s">
        <v>147</v>
      </c>
      <c r="K463" s="2" t="s">
        <v>343</v>
      </c>
      <c r="L463" s="4" t="str">
        <f>HYPERLINK("http://edocs.deq.nc.gov/WasteManagement/Search.aspx?dbid=0&amp;searchcommand={[WM]:[Program_ID]=%22*DC980008*%22}", "DC980008")</f>
        <v>DC980008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32A92-AE0F-42E1-B32F-B145CA6E4CCC}">
  <dimension ref="A1:F93"/>
  <sheetViews>
    <sheetView workbookViewId="0">
      <selection activeCell="A24" sqref="A24:XFD24"/>
    </sheetView>
  </sheetViews>
  <sheetFormatPr defaultColWidth="8.85546875" defaultRowHeight="15" x14ac:dyDescent="0.25"/>
  <cols>
    <col min="1" max="1" width="15.28515625" style="7" customWidth="1"/>
    <col min="2" max="2" width="76.7109375" style="6" customWidth="1"/>
    <col min="3" max="3" width="8.85546875" style="6"/>
    <col min="4" max="4" width="12.7109375" style="6" customWidth="1"/>
    <col min="5" max="5" width="16.140625" style="6" customWidth="1"/>
    <col min="6" max="6" width="74.7109375" style="6" customWidth="1"/>
    <col min="7" max="16384" width="8.85546875" style="6"/>
  </cols>
  <sheetData>
    <row r="1" spans="1:6" x14ac:dyDescent="0.25">
      <c r="A1" s="8" t="s">
        <v>2059</v>
      </c>
      <c r="B1" s="8" t="s">
        <v>2025</v>
      </c>
      <c r="C1" s="10" t="s">
        <v>2058</v>
      </c>
      <c r="D1" s="10"/>
      <c r="E1" s="10"/>
      <c r="F1" s="10"/>
    </row>
    <row r="2" spans="1:6" x14ac:dyDescent="0.25">
      <c r="A2" s="7" t="s">
        <v>0</v>
      </c>
      <c r="B2" s="6" t="s">
        <v>2057</v>
      </c>
      <c r="C2" s="8"/>
    </row>
    <row r="3" spans="1:6" x14ac:dyDescent="0.25">
      <c r="C3" s="8" t="s">
        <v>1992</v>
      </c>
      <c r="D3" s="6" t="s">
        <v>1991</v>
      </c>
    </row>
    <row r="4" spans="1:6" x14ac:dyDescent="0.25">
      <c r="C4" s="8" t="s">
        <v>1990</v>
      </c>
      <c r="D4" s="6">
        <v>18</v>
      </c>
    </row>
    <row r="5" spans="1:6" x14ac:dyDescent="0.25">
      <c r="C5" s="8" t="s">
        <v>1989</v>
      </c>
      <c r="D5" s="6" t="s">
        <v>2056</v>
      </c>
    </row>
    <row r="6" spans="1:6" x14ac:dyDescent="0.25">
      <c r="C6" s="8"/>
      <c r="E6" s="8" t="s">
        <v>2055</v>
      </c>
      <c r="F6" s="6">
        <v>10001</v>
      </c>
    </row>
    <row r="7" spans="1:6" x14ac:dyDescent="0.25">
      <c r="C7" s="8"/>
      <c r="E7" s="8" t="s">
        <v>2054</v>
      </c>
      <c r="F7" s="6">
        <v>1009999</v>
      </c>
    </row>
    <row r="8" spans="1:6" x14ac:dyDescent="0.25">
      <c r="A8" s="7" t="s">
        <v>1</v>
      </c>
      <c r="B8" s="6" t="s">
        <v>2053</v>
      </c>
      <c r="C8" s="8"/>
    </row>
    <row r="9" spans="1:6" x14ac:dyDescent="0.25">
      <c r="C9" s="8" t="s">
        <v>1992</v>
      </c>
      <c r="D9" s="6" t="s">
        <v>1991</v>
      </c>
    </row>
    <row r="10" spans="1:6" x14ac:dyDescent="0.25">
      <c r="C10" s="8" t="s">
        <v>1990</v>
      </c>
      <c r="D10" s="6">
        <v>200</v>
      </c>
    </row>
    <row r="11" spans="1:6" x14ac:dyDescent="0.25">
      <c r="C11" s="8" t="s">
        <v>1989</v>
      </c>
      <c r="D11" s="6" t="s">
        <v>1988</v>
      </c>
    </row>
    <row r="12" spans="1:6" x14ac:dyDescent="0.25">
      <c r="A12" s="7" t="s">
        <v>2</v>
      </c>
      <c r="B12" s="6" t="s">
        <v>2052</v>
      </c>
      <c r="C12" s="8"/>
    </row>
    <row r="13" spans="1:6" x14ac:dyDescent="0.25">
      <c r="C13" s="8" t="s">
        <v>1992</v>
      </c>
      <c r="D13" s="6" t="s">
        <v>1991</v>
      </c>
    </row>
    <row r="14" spans="1:6" x14ac:dyDescent="0.25">
      <c r="C14" s="8" t="s">
        <v>1990</v>
      </c>
      <c r="D14" s="6">
        <v>100</v>
      </c>
    </row>
    <row r="15" spans="1:6" x14ac:dyDescent="0.25">
      <c r="C15" s="8" t="s">
        <v>1989</v>
      </c>
      <c r="D15" s="6" t="s">
        <v>1988</v>
      </c>
    </row>
    <row r="16" spans="1:6" ht="30" x14ac:dyDescent="0.25">
      <c r="A16" s="7" t="s">
        <v>3</v>
      </c>
      <c r="B16" s="6" t="s">
        <v>2051</v>
      </c>
      <c r="C16" s="8"/>
    </row>
    <row r="17" spans="1:4" x14ac:dyDescent="0.25">
      <c r="C17" s="8" t="s">
        <v>1992</v>
      </c>
      <c r="D17" s="6" t="s">
        <v>1991</v>
      </c>
    </row>
    <row r="18" spans="1:4" x14ac:dyDescent="0.25">
      <c r="C18" s="8" t="s">
        <v>1990</v>
      </c>
      <c r="D18" s="6">
        <v>200</v>
      </c>
    </row>
    <row r="19" spans="1:4" x14ac:dyDescent="0.25">
      <c r="C19" s="8" t="s">
        <v>1989</v>
      </c>
      <c r="D19" s="6" t="s">
        <v>1988</v>
      </c>
    </row>
    <row r="20" spans="1:4" x14ac:dyDescent="0.25">
      <c r="A20" s="7" t="s">
        <v>4</v>
      </c>
      <c r="B20" s="6" t="s">
        <v>2050</v>
      </c>
      <c r="C20" s="8"/>
    </row>
    <row r="21" spans="1:4" x14ac:dyDescent="0.25">
      <c r="C21" s="8" t="s">
        <v>1992</v>
      </c>
      <c r="D21" s="6" t="s">
        <v>1991</v>
      </c>
    </row>
    <row r="22" spans="1:4" x14ac:dyDescent="0.25">
      <c r="C22" s="8" t="s">
        <v>1990</v>
      </c>
      <c r="D22" s="6">
        <v>30</v>
      </c>
    </row>
    <row r="23" spans="1:4" x14ac:dyDescent="0.25">
      <c r="C23" s="8" t="s">
        <v>1989</v>
      </c>
      <c r="D23" s="6" t="s">
        <v>1988</v>
      </c>
    </row>
    <row r="24" spans="1:4" ht="30" x14ac:dyDescent="0.25">
      <c r="A24" s="7" t="s">
        <v>5</v>
      </c>
      <c r="B24" s="6" t="s">
        <v>2049</v>
      </c>
      <c r="C24" s="8"/>
    </row>
    <row r="25" spans="1:4" x14ac:dyDescent="0.25">
      <c r="C25" s="8" t="s">
        <v>1992</v>
      </c>
      <c r="D25" s="6" t="s">
        <v>1991</v>
      </c>
    </row>
    <row r="26" spans="1:4" x14ac:dyDescent="0.25">
      <c r="C26" s="8" t="s">
        <v>1990</v>
      </c>
      <c r="D26" s="9">
        <v>20</v>
      </c>
    </row>
    <row r="27" spans="1:4" x14ac:dyDescent="0.25">
      <c r="C27" s="8" t="s">
        <v>1989</v>
      </c>
      <c r="D27" s="6" t="s">
        <v>1988</v>
      </c>
    </row>
    <row r="28" spans="1:4" x14ac:dyDescent="0.25">
      <c r="A28" s="7" t="s">
        <v>6</v>
      </c>
      <c r="B28" s="6" t="s">
        <v>2048</v>
      </c>
      <c r="C28" s="8"/>
    </row>
    <row r="29" spans="1:4" x14ac:dyDescent="0.25">
      <c r="C29" s="8" t="s">
        <v>1992</v>
      </c>
      <c r="D29" s="6" t="s">
        <v>1991</v>
      </c>
    </row>
    <row r="30" spans="1:4" x14ac:dyDescent="0.25">
      <c r="C30" s="8" t="s">
        <v>1990</v>
      </c>
      <c r="D30" s="9">
        <v>50</v>
      </c>
    </row>
    <row r="31" spans="1:4" x14ac:dyDescent="0.25">
      <c r="C31" s="8" t="s">
        <v>1989</v>
      </c>
      <c r="D31" s="6" t="s">
        <v>1988</v>
      </c>
    </row>
    <row r="32" spans="1:4" x14ac:dyDescent="0.25">
      <c r="A32" s="7" t="s">
        <v>7</v>
      </c>
      <c r="B32" s="6" t="s">
        <v>2047</v>
      </c>
      <c r="C32" s="8"/>
    </row>
    <row r="33" spans="1:6" x14ac:dyDescent="0.25">
      <c r="C33" s="8" t="s">
        <v>1992</v>
      </c>
      <c r="D33" s="6" t="s">
        <v>1991</v>
      </c>
    </row>
    <row r="34" spans="1:6" x14ac:dyDescent="0.25">
      <c r="C34" s="8" t="s">
        <v>1990</v>
      </c>
      <c r="D34" s="9">
        <v>26</v>
      </c>
    </row>
    <row r="35" spans="1:6" x14ac:dyDescent="0.25">
      <c r="C35" s="8" t="s">
        <v>1989</v>
      </c>
      <c r="D35" s="6" t="s">
        <v>1988</v>
      </c>
    </row>
    <row r="36" spans="1:6" ht="30" x14ac:dyDescent="0.25">
      <c r="A36" s="7" t="s">
        <v>8</v>
      </c>
      <c r="B36" s="6" t="s">
        <v>2046</v>
      </c>
      <c r="C36" s="8"/>
    </row>
    <row r="37" spans="1:6" x14ac:dyDescent="0.25">
      <c r="C37" s="8" t="s">
        <v>1992</v>
      </c>
      <c r="D37" s="6" t="s">
        <v>1991</v>
      </c>
    </row>
    <row r="38" spans="1:6" x14ac:dyDescent="0.25">
      <c r="C38" s="8" t="s">
        <v>1990</v>
      </c>
      <c r="D38" s="9">
        <v>30</v>
      </c>
    </row>
    <row r="39" spans="1:6" x14ac:dyDescent="0.25">
      <c r="C39" s="8" t="s">
        <v>1989</v>
      </c>
      <c r="D39" s="6" t="s">
        <v>2026</v>
      </c>
    </row>
    <row r="40" spans="1:6" x14ac:dyDescent="0.25">
      <c r="C40" s="8"/>
      <c r="E40" s="8" t="s">
        <v>1989</v>
      </c>
      <c r="F40" s="8" t="s">
        <v>2025</v>
      </c>
    </row>
    <row r="41" spans="1:6" x14ac:dyDescent="0.25">
      <c r="C41" s="8"/>
      <c r="E41" s="6" t="s">
        <v>2045</v>
      </c>
      <c r="F41" s="6" t="s">
        <v>2044</v>
      </c>
    </row>
    <row r="42" spans="1:6" x14ac:dyDescent="0.25">
      <c r="C42" s="8"/>
      <c r="E42" s="6" t="s">
        <v>1763</v>
      </c>
      <c r="F42" s="6" t="s">
        <v>2043</v>
      </c>
    </row>
    <row r="43" spans="1:6" x14ac:dyDescent="0.25">
      <c r="C43" s="8"/>
      <c r="E43" s="6" t="s">
        <v>2042</v>
      </c>
      <c r="F43" s="6" t="s">
        <v>2041</v>
      </c>
    </row>
    <row r="44" spans="1:6" x14ac:dyDescent="0.25">
      <c r="C44" s="8"/>
      <c r="E44" s="6" t="s">
        <v>5</v>
      </c>
      <c r="F44" s="6" t="s">
        <v>2040</v>
      </c>
    </row>
    <row r="45" spans="1:6" x14ac:dyDescent="0.25">
      <c r="C45" s="8"/>
      <c r="E45" s="6" t="s">
        <v>20</v>
      </c>
      <c r="F45" s="6" t="s">
        <v>2039</v>
      </c>
    </row>
    <row r="46" spans="1:6" ht="30" x14ac:dyDescent="0.25">
      <c r="C46" s="8"/>
      <c r="E46" s="6" t="s">
        <v>230</v>
      </c>
      <c r="F46" s="6" t="s">
        <v>2038</v>
      </c>
    </row>
    <row r="47" spans="1:6" ht="30" x14ac:dyDescent="0.25">
      <c r="C47" s="8"/>
      <c r="E47" s="6" t="s">
        <v>30</v>
      </c>
      <c r="F47" s="6" t="s">
        <v>2037</v>
      </c>
    </row>
    <row r="48" spans="1:6" x14ac:dyDescent="0.25">
      <c r="C48" s="8"/>
      <c r="E48" s="6" t="s">
        <v>2036</v>
      </c>
      <c r="F48" s="6" t="s">
        <v>2035</v>
      </c>
    </row>
    <row r="49" spans="1:6" x14ac:dyDescent="0.25">
      <c r="C49" s="8"/>
      <c r="E49" s="6" t="s">
        <v>93</v>
      </c>
      <c r="F49" s="6" t="s">
        <v>2034</v>
      </c>
    </row>
    <row r="50" spans="1:6" x14ac:dyDescent="0.25">
      <c r="C50" s="8"/>
      <c r="E50" s="6" t="s">
        <v>50</v>
      </c>
      <c r="F50" s="6" t="s">
        <v>2033</v>
      </c>
    </row>
    <row r="51" spans="1:6" x14ac:dyDescent="0.25">
      <c r="C51" s="8"/>
      <c r="E51" s="6" t="s">
        <v>559</v>
      </c>
      <c r="F51" s="6" t="s">
        <v>2032</v>
      </c>
    </row>
    <row r="52" spans="1:6" x14ac:dyDescent="0.25">
      <c r="A52" s="7" t="s">
        <v>9</v>
      </c>
      <c r="B52" s="6" t="s">
        <v>2031</v>
      </c>
      <c r="C52" s="8"/>
    </row>
    <row r="53" spans="1:6" x14ac:dyDescent="0.25">
      <c r="C53" s="8" t="s">
        <v>1992</v>
      </c>
      <c r="D53" s="6" t="s">
        <v>1991</v>
      </c>
    </row>
    <row r="54" spans="1:6" x14ac:dyDescent="0.25">
      <c r="C54" s="8" t="s">
        <v>1990</v>
      </c>
      <c r="D54" s="9">
        <v>20</v>
      </c>
    </row>
    <row r="55" spans="1:6" x14ac:dyDescent="0.25">
      <c r="C55" s="8" t="s">
        <v>1989</v>
      </c>
      <c r="D55" s="6" t="s">
        <v>2026</v>
      </c>
    </row>
    <row r="56" spans="1:6" x14ac:dyDescent="0.25">
      <c r="C56" s="8"/>
      <c r="E56" s="8" t="s">
        <v>1989</v>
      </c>
      <c r="F56" s="8" t="s">
        <v>2025</v>
      </c>
    </row>
    <row r="57" spans="1:6" ht="60" x14ac:dyDescent="0.25">
      <c r="C57" s="8"/>
      <c r="E57" s="6" t="s">
        <v>38</v>
      </c>
      <c r="F57" s="6" t="s">
        <v>2030</v>
      </c>
    </row>
    <row r="58" spans="1:6" ht="30" x14ac:dyDescent="0.25">
      <c r="C58" s="8"/>
      <c r="E58" s="6" t="s">
        <v>21</v>
      </c>
      <c r="F58" s="6" t="s">
        <v>2029</v>
      </c>
    </row>
    <row r="59" spans="1:6" ht="45" x14ac:dyDescent="0.25">
      <c r="C59" s="8"/>
      <c r="E59" s="6" t="s">
        <v>147</v>
      </c>
      <c r="F59" s="6" t="s">
        <v>2028</v>
      </c>
    </row>
    <row r="60" spans="1:6" x14ac:dyDescent="0.25">
      <c r="A60" s="7" t="s">
        <v>10</v>
      </c>
      <c r="B60" s="6" t="s">
        <v>2027</v>
      </c>
      <c r="C60" s="8"/>
    </row>
    <row r="61" spans="1:6" x14ac:dyDescent="0.25">
      <c r="C61" s="8" t="s">
        <v>1992</v>
      </c>
      <c r="D61" s="6" t="s">
        <v>1991</v>
      </c>
    </row>
    <row r="62" spans="1:6" x14ac:dyDescent="0.25">
      <c r="C62" s="8" t="s">
        <v>1990</v>
      </c>
      <c r="D62" s="9">
        <v>4</v>
      </c>
    </row>
    <row r="63" spans="1:6" x14ac:dyDescent="0.25">
      <c r="C63" s="8" t="s">
        <v>1989</v>
      </c>
      <c r="D63" s="6" t="s">
        <v>2026</v>
      </c>
    </row>
    <row r="64" spans="1:6" x14ac:dyDescent="0.25">
      <c r="C64" s="8"/>
      <c r="E64" s="8" t="s">
        <v>1989</v>
      </c>
      <c r="F64" s="8" t="s">
        <v>2025</v>
      </c>
    </row>
    <row r="65" spans="3:6" x14ac:dyDescent="0.25">
      <c r="C65" s="8"/>
      <c r="E65" s="6" t="s">
        <v>148</v>
      </c>
      <c r="F65" s="6" t="s">
        <v>2024</v>
      </c>
    </row>
    <row r="66" spans="3:6" ht="30" x14ac:dyDescent="0.25">
      <c r="C66" s="8"/>
      <c r="E66" s="6" t="s">
        <v>2023</v>
      </c>
      <c r="F66" s="6" t="s">
        <v>2022</v>
      </c>
    </row>
    <row r="67" spans="3:6" ht="30" x14ac:dyDescent="0.25">
      <c r="C67" s="8"/>
      <c r="E67" s="6" t="s">
        <v>343</v>
      </c>
      <c r="F67" s="6" t="s">
        <v>2021</v>
      </c>
    </row>
    <row r="68" spans="3:6" ht="45" x14ac:dyDescent="0.25">
      <c r="C68" s="8"/>
      <c r="E68" s="6" t="s">
        <v>2020</v>
      </c>
      <c r="F68" s="6" t="s">
        <v>2019</v>
      </c>
    </row>
    <row r="69" spans="3:6" ht="30" x14ac:dyDescent="0.25">
      <c r="C69" s="8"/>
      <c r="E69" s="6" t="s">
        <v>2018</v>
      </c>
      <c r="F69" s="6" t="s">
        <v>2017</v>
      </c>
    </row>
    <row r="70" spans="3:6" ht="75" x14ac:dyDescent="0.25">
      <c r="C70" s="8"/>
      <c r="E70" s="6" t="s">
        <v>178</v>
      </c>
      <c r="F70" s="6" t="s">
        <v>2016</v>
      </c>
    </row>
    <row r="71" spans="3:6" ht="30" x14ac:dyDescent="0.25">
      <c r="C71" s="8"/>
      <c r="E71" s="6" t="s">
        <v>1661</v>
      </c>
      <c r="F71" s="6" t="s">
        <v>2015</v>
      </c>
    </row>
    <row r="72" spans="3:6" x14ac:dyDescent="0.25">
      <c r="C72" s="8"/>
      <c r="E72" s="6" t="s">
        <v>203</v>
      </c>
      <c r="F72" s="6" t="s">
        <v>2014</v>
      </c>
    </row>
    <row r="73" spans="3:6" x14ac:dyDescent="0.25">
      <c r="C73" s="8"/>
      <c r="E73" s="6" t="s">
        <v>2013</v>
      </c>
      <c r="F73" s="6" t="s">
        <v>2012</v>
      </c>
    </row>
    <row r="74" spans="3:6" x14ac:dyDescent="0.25">
      <c r="C74" s="8"/>
      <c r="E74" s="6" t="s">
        <v>452</v>
      </c>
      <c r="F74" s="6" t="s">
        <v>2011</v>
      </c>
    </row>
    <row r="75" spans="3:6" x14ac:dyDescent="0.25">
      <c r="C75" s="8"/>
      <c r="E75" s="6" t="s">
        <v>2010</v>
      </c>
      <c r="F75" s="6" t="s">
        <v>2009</v>
      </c>
    </row>
    <row r="76" spans="3:6" x14ac:dyDescent="0.25">
      <c r="C76" s="8"/>
      <c r="E76" s="6" t="s">
        <v>22</v>
      </c>
      <c r="F76" s="6" t="s">
        <v>2008</v>
      </c>
    </row>
    <row r="77" spans="3:6" x14ac:dyDescent="0.25">
      <c r="C77" s="8"/>
      <c r="E77" s="6" t="s">
        <v>507</v>
      </c>
      <c r="F77" s="6" t="s">
        <v>2007</v>
      </c>
    </row>
    <row r="78" spans="3:6" x14ac:dyDescent="0.25">
      <c r="C78" s="8"/>
      <c r="E78" s="6" t="s">
        <v>153</v>
      </c>
      <c r="F78" s="6" t="s">
        <v>2006</v>
      </c>
    </row>
    <row r="79" spans="3:6" ht="30" x14ac:dyDescent="0.25">
      <c r="C79" s="8"/>
      <c r="E79" s="6" t="s">
        <v>109</v>
      </c>
      <c r="F79" s="6" t="s">
        <v>2005</v>
      </c>
    </row>
    <row r="80" spans="3:6" x14ac:dyDescent="0.25">
      <c r="C80" s="8"/>
      <c r="E80" s="6" t="s">
        <v>31</v>
      </c>
      <c r="F80" s="6" t="s">
        <v>2004</v>
      </c>
    </row>
    <row r="81" spans="1:6" ht="30" x14ac:dyDescent="0.25">
      <c r="C81" s="8"/>
      <c r="E81" s="6" t="s">
        <v>104</v>
      </c>
      <c r="F81" s="6" t="s">
        <v>2003</v>
      </c>
    </row>
    <row r="82" spans="1:6" ht="30" x14ac:dyDescent="0.25">
      <c r="C82" s="8"/>
      <c r="E82" s="6" t="s">
        <v>662</v>
      </c>
      <c r="F82" s="6" t="s">
        <v>2002</v>
      </c>
    </row>
    <row r="83" spans="1:6" ht="30" x14ac:dyDescent="0.25">
      <c r="C83" s="8"/>
      <c r="E83" s="6" t="s">
        <v>2001</v>
      </c>
      <c r="F83" s="6" t="s">
        <v>2000</v>
      </c>
    </row>
    <row r="84" spans="1:6" x14ac:dyDescent="0.25">
      <c r="C84" s="8"/>
      <c r="E84" s="6" t="s">
        <v>116</v>
      </c>
      <c r="F84" s="6" t="s">
        <v>1999</v>
      </c>
    </row>
    <row r="85" spans="1:6" x14ac:dyDescent="0.25">
      <c r="C85" s="8"/>
      <c r="E85" s="6" t="s">
        <v>159</v>
      </c>
      <c r="F85" s="6" t="s">
        <v>1998</v>
      </c>
    </row>
    <row r="86" spans="1:6" x14ac:dyDescent="0.25">
      <c r="C86" s="8"/>
      <c r="E86" s="6" t="s">
        <v>75</v>
      </c>
      <c r="F86" s="6" t="s">
        <v>1997</v>
      </c>
    </row>
    <row r="87" spans="1:6" x14ac:dyDescent="0.25">
      <c r="C87" s="8"/>
      <c r="E87" s="6" t="s">
        <v>55</v>
      </c>
      <c r="F87" s="6" t="s">
        <v>1996</v>
      </c>
    </row>
    <row r="88" spans="1:6" x14ac:dyDescent="0.25">
      <c r="C88" s="8"/>
      <c r="E88" s="6" t="s">
        <v>44</v>
      </c>
      <c r="F88" s="6" t="s">
        <v>1995</v>
      </c>
    </row>
    <row r="89" spans="1:6" x14ac:dyDescent="0.25">
      <c r="C89" s="8"/>
      <c r="E89" s="6" t="s">
        <v>39</v>
      </c>
      <c r="F89" s="6" t="s">
        <v>1994</v>
      </c>
    </row>
    <row r="90" spans="1:6" x14ac:dyDescent="0.25">
      <c r="A90" s="7" t="s">
        <v>11</v>
      </c>
      <c r="B90" s="6" t="s">
        <v>1993</v>
      </c>
      <c r="C90" s="8"/>
    </row>
    <row r="91" spans="1:6" x14ac:dyDescent="0.25">
      <c r="C91" s="8" t="s">
        <v>1992</v>
      </c>
      <c r="D91" s="6" t="s">
        <v>1991</v>
      </c>
    </row>
    <row r="92" spans="1:6" x14ac:dyDescent="0.25">
      <c r="C92" s="8" t="s">
        <v>1990</v>
      </c>
      <c r="D92" s="6">
        <v>510</v>
      </c>
    </row>
    <row r="93" spans="1:6" x14ac:dyDescent="0.25">
      <c r="C93" s="8" t="s">
        <v>1989</v>
      </c>
      <c r="D93" s="6" t="s">
        <v>1988</v>
      </c>
    </row>
  </sheetData>
  <mergeCells count="1">
    <mergeCell ref="C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Certified</vt:lpstr>
      <vt:lpstr>Definitions and Valid Values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Stupak, Scott</dc:creator>
  <cp:lastModifiedBy>Scott Stupak</cp:lastModifiedBy>
  <dcterms:created xsi:type="dcterms:W3CDTF">2021-03-17T22:20:31Z</dcterms:created>
  <dcterms:modified xsi:type="dcterms:W3CDTF">2021-03-17T22:58:41Z</dcterms:modified>
</cp:coreProperties>
</file>