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kane1\Desktop\"/>
    </mc:Choice>
  </mc:AlternateContent>
  <xr:revisionPtr revIDLastSave="0" documentId="8_{6DC25722-275A-4E45-8B27-D0EB00426B88}" xr6:coauthVersionLast="47" xr6:coauthVersionMax="47" xr10:uidLastSave="{00000000-0000-0000-0000-000000000000}"/>
  <bookViews>
    <workbookView xWindow="840" yWindow="3900" windowWidth="21600" windowHeight="11325" xr2:uid="{00000000-000D-0000-FFFF-FFFF00000000}"/>
  </bookViews>
  <sheets>
    <sheet name="Admin" sheetId="10" r:id="rId1"/>
    <sheet name="DropDowns" sheetId="2" r:id="rId2"/>
  </sheets>
  <definedNames>
    <definedName name="list1">DropDowns!$A$1:$A$5</definedName>
    <definedName name="list2">DropDowns!$A$7:$A$11</definedName>
    <definedName name="list22">DropDowns!$A$7:$A$12</definedName>
    <definedName name="list3">DropDowns!$A$13:$A$15</definedName>
    <definedName name="list4">DropDowns!$A$17:$A$21</definedName>
    <definedName name="list5">DropDowns!$A$29:$A$32</definedName>
    <definedName name="list6">DropDowns!$A$34:$A$36</definedName>
    <definedName name="list7">DropDowns!$A$38:$A$43</definedName>
  </definedNames>
  <calcPr calcId="125725"/>
</workbook>
</file>

<file path=xl/sharedStrings.xml><?xml version="1.0" encoding="utf-8"?>
<sst xmlns="http://schemas.openxmlformats.org/spreadsheetml/2006/main" count="534" uniqueCount="201">
  <si>
    <t>Budget Code</t>
  </si>
  <si>
    <t xml:space="preserve">Fund Code </t>
  </si>
  <si>
    <t xml:space="preserve">Project Title </t>
  </si>
  <si>
    <t>0-25%</t>
  </si>
  <si>
    <t>25-50%</t>
  </si>
  <si>
    <t>51-75%</t>
  </si>
  <si>
    <t>76%-100%</t>
  </si>
  <si>
    <t>Construction Drawings (CD)</t>
  </si>
  <si>
    <t>Design Development (DD)</t>
  </si>
  <si>
    <t>Schematic Design (SD)</t>
  </si>
  <si>
    <t>Final Drawings/Bid (FD)</t>
  </si>
  <si>
    <t>General Fund</t>
  </si>
  <si>
    <t>Receipts</t>
  </si>
  <si>
    <t>Department:</t>
  </si>
  <si>
    <t>Report Date:</t>
  </si>
  <si>
    <t>CAPITAL IMPROVEMENT PROJECTS REPORT</t>
  </si>
  <si>
    <t>SCO 
Project ID#</t>
  </si>
  <si>
    <t>On budget</t>
  </si>
  <si>
    <t>Yes</t>
  </si>
  <si>
    <t>No</t>
  </si>
  <si>
    <t>Adequacy of Funding</t>
  </si>
  <si>
    <t xml:space="preserve">Land Acquisition </t>
  </si>
  <si>
    <t xml:space="preserve">How do current cost estimates compare to the project's initial authorized budget? </t>
  </si>
  <si>
    <t>Funding and Sources</t>
  </si>
  <si>
    <t>Project Identification</t>
  </si>
  <si>
    <r>
      <rPr>
        <b/>
        <sz val="10"/>
        <color indexed="8"/>
        <rFont val="Arial"/>
        <family val="2"/>
      </rPr>
      <t xml:space="preserve">Design Stages </t>
    </r>
    <r>
      <rPr>
        <sz val="10"/>
        <color indexed="8"/>
        <rFont val="Arial"/>
        <family val="2"/>
      </rPr>
      <t xml:space="preserve">
(Pick one from dropdown)</t>
    </r>
  </si>
  <si>
    <r>
      <rPr>
        <b/>
        <sz val="10"/>
        <color indexed="8"/>
        <rFont val="Arial"/>
        <family val="2"/>
      </rPr>
      <t xml:space="preserve">Construction Stage </t>
    </r>
    <r>
      <rPr>
        <sz val="10"/>
        <color indexed="8"/>
        <rFont val="Arial"/>
        <family val="2"/>
      </rPr>
      <t xml:space="preserve">
(Pick % complete 
from dropdown)</t>
    </r>
  </si>
  <si>
    <r>
      <rPr>
        <b/>
        <sz val="10"/>
        <color indexed="8"/>
        <rFont val="Arial"/>
        <family val="2"/>
      </rPr>
      <t>Is the project 
adequately funded?</t>
    </r>
    <r>
      <rPr>
        <sz val="10"/>
        <color indexed="8"/>
        <rFont val="Arial"/>
        <family val="2"/>
      </rPr>
      <t xml:space="preserve"> 
(Y/N)</t>
    </r>
  </si>
  <si>
    <r>
      <rPr>
        <b/>
        <sz val="10"/>
        <color indexed="8"/>
        <rFont val="Arial"/>
        <family val="2"/>
      </rPr>
      <t xml:space="preserve"> Will scope reductions be necessary to complete the project within its initial authorized budget? </t>
    </r>
    <r>
      <rPr>
        <sz val="10"/>
        <color indexed="8"/>
        <rFont val="Arial"/>
        <family val="2"/>
      </rPr>
      <t>(Y/N)</t>
    </r>
  </si>
  <si>
    <t xml:space="preserve">Comments </t>
  </si>
  <si>
    <t>Notes/Comments</t>
  </si>
  <si>
    <t>-</t>
  </si>
  <si>
    <t>Debt Financed</t>
  </si>
  <si>
    <t>Self-Liquidating/Revenue Bonds</t>
  </si>
  <si>
    <t>Over budget</t>
  </si>
  <si>
    <t xml:space="preserve">Under budget </t>
  </si>
  <si>
    <t>Receipt</t>
  </si>
  <si>
    <t>Appraisal</t>
  </si>
  <si>
    <t>Price negotiations</t>
  </si>
  <si>
    <t>COS approval process</t>
  </si>
  <si>
    <t>Closing</t>
  </si>
  <si>
    <t>Complete</t>
  </si>
  <si>
    <t>#</t>
  </si>
  <si>
    <t>Current Construction Phase</t>
  </si>
  <si>
    <r>
      <rPr>
        <b/>
        <sz val="10"/>
        <color indexed="8"/>
        <rFont val="Arial"/>
        <family val="2"/>
      </rPr>
      <t>R&amp;R Project?</t>
    </r>
    <r>
      <rPr>
        <sz val="10"/>
        <color indexed="8"/>
        <rFont val="Arial"/>
        <family val="2"/>
      </rPr>
      <t xml:space="preserve">
(Y/N)</t>
    </r>
  </si>
  <si>
    <r>
      <rPr>
        <b/>
        <sz val="10"/>
        <color indexed="8"/>
        <rFont val="Arial"/>
        <family val="2"/>
      </rPr>
      <t xml:space="preserve">Amt Expended </t>
    </r>
    <r>
      <rPr>
        <sz val="10"/>
        <color indexed="8"/>
        <rFont val="Arial"/>
        <family val="2"/>
      </rPr>
      <t xml:space="preserve">
YTD</t>
    </r>
  </si>
  <si>
    <r>
      <rPr>
        <b/>
        <sz val="10"/>
        <color indexed="8"/>
        <rFont val="Arial"/>
        <family val="2"/>
      </rPr>
      <t>Primary Funding Source</t>
    </r>
    <r>
      <rPr>
        <sz val="10"/>
        <color indexed="8"/>
        <rFont val="Arial"/>
        <family val="2"/>
      </rPr>
      <t xml:space="preserve">
(Pick one from dropdown)</t>
    </r>
  </si>
  <si>
    <r>
      <t xml:space="preserve">Secondary Funding Source
</t>
    </r>
    <r>
      <rPr>
        <sz val="10"/>
        <color indexed="8"/>
        <rFont val="Arial"/>
        <family val="2"/>
      </rPr>
      <t>(Pick one from dropdown)</t>
    </r>
  </si>
  <si>
    <r>
      <rPr>
        <b/>
        <sz val="10"/>
        <color indexed="8"/>
        <rFont val="Arial"/>
        <family val="2"/>
      </rPr>
      <t xml:space="preserve">Projected Completion Date from Current Project Phase </t>
    </r>
    <r>
      <rPr>
        <sz val="10"/>
        <color indexed="8"/>
        <rFont val="Arial"/>
        <family val="2"/>
      </rPr>
      <t xml:space="preserve">
(Enter mo.&amp;yr: XX/20XX)</t>
    </r>
  </si>
  <si>
    <t>DENR</t>
  </si>
  <si>
    <t>Department of Environmental Quality</t>
  </si>
  <si>
    <t>4X15</t>
  </si>
  <si>
    <t>DWR - Reedy Creek Renovations</t>
  </si>
  <si>
    <t>4P30</t>
  </si>
  <si>
    <t>13-10449-01A</t>
  </si>
  <si>
    <t>ADM - R &amp; R Innovation Center Building SEC</t>
  </si>
  <si>
    <t>4T17</t>
  </si>
  <si>
    <t>DWR - State Local Projects</t>
  </si>
  <si>
    <t>4U07</t>
  </si>
  <si>
    <t>4U08</t>
  </si>
  <si>
    <t>DWR - Cape Fear Lock &amp; Dam #2</t>
  </si>
  <si>
    <t>4U10</t>
  </si>
  <si>
    <t>DWR - EQIP</t>
  </si>
  <si>
    <t>4U20</t>
  </si>
  <si>
    <t>DMF - HVAC Controls System Upgrade</t>
  </si>
  <si>
    <t>DWR - Roof Replacement Reed Creek</t>
  </si>
  <si>
    <t>4V11</t>
  </si>
  <si>
    <t>DWR - EQUIP</t>
  </si>
  <si>
    <t>4V12</t>
  </si>
  <si>
    <t>4V21</t>
  </si>
  <si>
    <t>4V24</t>
  </si>
  <si>
    <t>DMF - Dock Structural Repairs</t>
  </si>
  <si>
    <t xml:space="preserve">DWR - Princeville Flood </t>
  </si>
  <si>
    <t>DWR - Carolina Beach CSDR</t>
  </si>
  <si>
    <t>DWR - Kure Beach</t>
  </si>
  <si>
    <t>DWR - Wilmington Harbor DA Maintenance</t>
  </si>
  <si>
    <t>DWR - Surf City N Topsail CSRM</t>
  </si>
  <si>
    <t>DWR - Neuse River - Goldsboro</t>
  </si>
  <si>
    <t>DWR - Concord Stream Ecosystem Rest</t>
  </si>
  <si>
    <t>4Y13</t>
  </si>
  <si>
    <t>4Y14</t>
  </si>
  <si>
    <t xml:space="preserve">DWR - Everett e Jordan </t>
  </si>
  <si>
    <t>4Y16</t>
  </si>
  <si>
    <t>4Y17</t>
  </si>
  <si>
    <t>DWR - Brunswick Ft Anderson</t>
  </si>
  <si>
    <t>DWR - North Topsail Shoreline</t>
  </si>
  <si>
    <t>4Y19</t>
  </si>
  <si>
    <t>DWR - Lindsey BR Dam Repair &amp; Stream Res</t>
  </si>
  <si>
    <t>DWR - Morehead City Maintenance</t>
  </si>
  <si>
    <t>DWR - Wrightsville Beach CSDR</t>
  </si>
  <si>
    <t>4Y26</t>
  </si>
  <si>
    <t>DWR - Town of Rutherfordton Stream Restoration</t>
  </si>
  <si>
    <t>4Y27</t>
  </si>
  <si>
    <t>DWR - Ararat River Greenway</t>
  </si>
  <si>
    <t>DWR - Ocean Isle CSDR</t>
  </si>
  <si>
    <t>4Y29</t>
  </si>
  <si>
    <t>DWR - Reedy Creek Complex</t>
  </si>
  <si>
    <t>4Y33</t>
  </si>
  <si>
    <t>DCM - Meter Point Tract</t>
  </si>
  <si>
    <t>4Y34</t>
  </si>
  <si>
    <t>DWR- Reedy Creek Renovations</t>
  </si>
  <si>
    <t>4Z01</t>
  </si>
  <si>
    <t>DCM - Primland Tract</t>
  </si>
  <si>
    <t>4O01</t>
  </si>
  <si>
    <t>4O02</t>
  </si>
  <si>
    <t>4O03</t>
  </si>
  <si>
    <t>4O04</t>
  </si>
  <si>
    <t>4O05</t>
  </si>
  <si>
    <t>4O06</t>
  </si>
  <si>
    <t>DWR - Plannig Assistance to Communities</t>
  </si>
  <si>
    <t>4O07</t>
  </si>
  <si>
    <t>4O08</t>
  </si>
  <si>
    <t>4O09</t>
  </si>
  <si>
    <t>4O10</t>
  </si>
  <si>
    <t>DWR - Dan River Regional Water Supply</t>
  </si>
  <si>
    <t>4O11</t>
  </si>
  <si>
    <t>DWR - Carteret County (Bogue Banks) CSRM</t>
  </si>
  <si>
    <t>4O12</t>
  </si>
  <si>
    <t>4O13</t>
  </si>
  <si>
    <t>4O14</t>
  </si>
  <si>
    <t>DWR - Lumberton Flood Damage Red</t>
  </si>
  <si>
    <t>4O15</t>
  </si>
  <si>
    <t>DWR - B. Everette Jordan Reservoir Water</t>
  </si>
  <si>
    <t>4O16</t>
  </si>
  <si>
    <t>4O17</t>
  </si>
  <si>
    <t>DWR - NCRS EQUIP / Stream Restoration</t>
  </si>
  <si>
    <t>4O18</t>
  </si>
  <si>
    <t>4O20</t>
  </si>
  <si>
    <t>DWR - Cape Fear Lock &amp; Dam #2 &amp; #3</t>
  </si>
  <si>
    <t>4O21</t>
  </si>
  <si>
    <t>DCM - Masonboro Island Lot 9A</t>
  </si>
  <si>
    <t>Winter 2021</t>
  </si>
  <si>
    <t>Summer 2020</t>
  </si>
  <si>
    <t>Project Balance $20,376.26</t>
  </si>
  <si>
    <t>Project Balance $187,438.98</t>
  </si>
  <si>
    <t>Project Balance $317,000.00</t>
  </si>
  <si>
    <t>Project Balance $470,684.08</t>
  </si>
  <si>
    <t>Project Balance $15,167.24</t>
  </si>
  <si>
    <t>Project Balance $500,000</t>
  </si>
  <si>
    <t>Project Balance $ 500,000</t>
  </si>
  <si>
    <t>Project Balance $34,000.00</t>
  </si>
  <si>
    <t>Project Balance $485.22</t>
  </si>
  <si>
    <t>Project Balance $3,670,358.64</t>
  </si>
  <si>
    <t>Project Balance $903,140.24</t>
  </si>
  <si>
    <t>Project Balance $3,465,000.00</t>
  </si>
  <si>
    <t>Project Balance $2,187,500.37</t>
  </si>
  <si>
    <t xml:space="preserve">Project Balance $2,206,487.00 </t>
  </si>
  <si>
    <t>Project Balance $1,040,016.76</t>
  </si>
  <si>
    <t>Project Balance $244,613.33</t>
  </si>
  <si>
    <t>Project Balance $1,980,627.09</t>
  </si>
  <si>
    <t>Project Balance $12,500,000.00</t>
  </si>
  <si>
    <t>Project Balance $2,567,320.08</t>
  </si>
  <si>
    <t xml:space="preserve">Project Balance $333,500.00 </t>
  </si>
  <si>
    <t>Project Balance $1,023,000.00</t>
  </si>
  <si>
    <t xml:space="preserve">Project Balance $125,000.00 </t>
  </si>
  <si>
    <t xml:space="preserve">Project Balance $1,500,000.00 </t>
  </si>
  <si>
    <t xml:space="preserve">Project Balance $2,064,698.97 </t>
  </si>
  <si>
    <t>Project Balance $4,734,317.22</t>
  </si>
  <si>
    <t>Spring 2021</t>
  </si>
  <si>
    <t>Spring 2022</t>
  </si>
  <si>
    <t>Spring 2023</t>
  </si>
  <si>
    <t>Ongoing</t>
  </si>
  <si>
    <t>Spring 2024</t>
  </si>
  <si>
    <t>Next cycle - Spring 2021</t>
  </si>
  <si>
    <t>Fall 2022</t>
  </si>
  <si>
    <t>Project Balance $159,870.00; easement requirement being worked with Dept of Defense</t>
  </si>
  <si>
    <t>4O27</t>
  </si>
  <si>
    <t>ADM - Green Square Renovations</t>
  </si>
  <si>
    <t>Project Balance $50,000.00</t>
  </si>
  <si>
    <t>Project Balance $1,754,946.65</t>
  </si>
  <si>
    <t>4O22</t>
  </si>
  <si>
    <t>4O23</t>
  </si>
  <si>
    <t>4O24</t>
  </si>
  <si>
    <t>4O25</t>
  </si>
  <si>
    <t>4O26</t>
  </si>
  <si>
    <t>DMF-R&amp;R Main Campus Chiller Replacement</t>
  </si>
  <si>
    <t>DWR-R&amp;R  Reedy Creek Lab Campus Renovations</t>
  </si>
  <si>
    <t>DWR-R&amp;R Reedy Creek Lab Generator</t>
  </si>
  <si>
    <t>DMF-R&amp;R Shellfish San Lab HVAC System</t>
  </si>
  <si>
    <t>DWR-R&amp;R  Reedy Creek Lab Freezer</t>
  </si>
  <si>
    <t>Project Balance $175,000.00</t>
  </si>
  <si>
    <t>Project Balance of $6,881.26</t>
  </si>
  <si>
    <t>Project Balance $175,355.08</t>
  </si>
  <si>
    <t>Project Balance $37,707.81</t>
  </si>
  <si>
    <t>Project Balance $378,355.17</t>
  </si>
  <si>
    <t>Project Balance $213,936.60</t>
  </si>
  <si>
    <t>Project Balance $ 519,456.93</t>
  </si>
  <si>
    <t>Project Balance $160,818.85</t>
  </si>
  <si>
    <t>Project Balance $1,644,343.97</t>
  </si>
  <si>
    <t>Project Balance $106,785.08</t>
  </si>
  <si>
    <t>Project Balance $60,750.00</t>
  </si>
  <si>
    <t>Project Balance $473,091.51</t>
  </si>
  <si>
    <t>Project Balance $-0-  TO BE OFF REPORT NEXT QTR</t>
  </si>
  <si>
    <t>Projedct Balance $100,010.39</t>
  </si>
  <si>
    <t>Project Balance $1,807,642.37</t>
  </si>
  <si>
    <t>Project Balance $120,500.00</t>
  </si>
  <si>
    <t>Project Balance $1,596,352.50</t>
  </si>
  <si>
    <t>Project Balance $478,680.00</t>
  </si>
  <si>
    <t>Project Balance $4950.00; Council of State approved Feb 2021, project scheduled to close summer 2021</t>
  </si>
  <si>
    <t>Summer 2021</t>
  </si>
  <si>
    <t>07/01/21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</si>
</sst>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\-yy;@"/>
    <numFmt numFmtId="165" formatCode="0_);\(0\)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u/>
      <sz val="12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7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165" fontId="7" fillId="0" borderId="4" xfId="0" applyNumberFormat="1" applyFont="1" applyFill="1" applyBorder="1" applyAlignment="1">
      <alignment horizontal="left" vertical="top"/>
    </xf>
    <xf numFmtId="165" fontId="7" fillId="0" borderId="4" xfId="0" applyNumberFormat="1" applyFont="1" applyFill="1" applyBorder="1" applyAlignment="1">
      <alignment vertical="top"/>
    </xf>
    <xf numFmtId="0" fontId="6" fillId="0" borderId="0" xfId="0" applyFont="1" applyFill="1" applyBorder="1"/>
    <xf numFmtId="0" fontId="7" fillId="0" borderId="1" xfId="0" applyFont="1" applyFill="1" applyBorder="1"/>
    <xf numFmtId="0" fontId="11" fillId="0" borderId="1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0" xfId="0" applyFont="1" applyFill="1"/>
    <xf numFmtId="164" fontId="7" fillId="0" borderId="5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17" fontId="7" fillId="0" borderId="11" xfId="0" applyNumberFormat="1" applyFont="1" applyFill="1" applyBorder="1" applyAlignment="1">
      <alignment horizontal="center" vertical="top"/>
    </xf>
    <xf numFmtId="17" fontId="7" fillId="0" borderId="4" xfId="0" applyNumberFormat="1" applyFont="1" applyFill="1" applyBorder="1" applyAlignment="1">
      <alignment horizontal="center" vertical="top"/>
    </xf>
    <xf numFmtId="17" fontId="7" fillId="0" borderId="4" xfId="0" quotePrefix="1" applyNumberFormat="1" applyFont="1" applyFill="1" applyBorder="1" applyAlignment="1">
      <alignment horizontal="center" vertical="top"/>
    </xf>
    <xf numFmtId="164" fontId="7" fillId="0" borderId="0" xfId="0" applyNumberFormat="1" applyFont="1" applyFill="1" applyAlignment="1">
      <alignment horizontal="center"/>
    </xf>
    <xf numFmtId="0" fontId="11" fillId="0" borderId="0" xfId="0" applyFont="1" applyFill="1" applyBorder="1"/>
    <xf numFmtId="49" fontId="1" fillId="0" borderId="1" xfId="0" applyNumberFormat="1" applyFont="1" applyFill="1" applyBorder="1"/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/>
    <xf numFmtId="0" fontId="8" fillId="0" borderId="0" xfId="0" applyFont="1" applyFill="1" applyBorder="1" applyAlignment="1">
      <alignment horizontal="left" indent="5"/>
    </xf>
    <xf numFmtId="0" fontId="6" fillId="0" borderId="0" xfId="0" applyFont="1" applyFill="1" applyBorder="1" applyAlignment="1">
      <alignment horizontal="left" indent="5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/>
    <xf numFmtId="49" fontId="6" fillId="0" borderId="2" xfId="0" applyNumberFormat="1" applyFont="1" applyFill="1" applyBorder="1" applyAlignment="1">
      <alignment horizontal="left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37" fontId="7" fillId="0" borderId="1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9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3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65" fontId="7" fillId="0" borderId="7" xfId="0" applyNumberFormat="1" applyFont="1" applyFill="1" applyBorder="1" applyAlignment="1">
      <alignment horizontal="center" vertical="top"/>
    </xf>
    <xf numFmtId="165" fontId="7" fillId="0" borderId="10" xfId="0" applyNumberFormat="1" applyFont="1" applyFill="1" applyBorder="1" applyAlignment="1">
      <alignment vertical="top"/>
    </xf>
    <xf numFmtId="165" fontId="7" fillId="0" borderId="11" xfId="0" applyNumberFormat="1" applyFont="1" applyFill="1" applyBorder="1" applyAlignment="1">
      <alignment horizontal="left" vertical="top"/>
    </xf>
    <xf numFmtId="165" fontId="3" fillId="0" borderId="4" xfId="0" applyNumberFormat="1" applyFont="1" applyFill="1" applyBorder="1" applyAlignment="1">
      <alignment vertical="top"/>
    </xf>
    <xf numFmtId="0" fontId="7" fillId="0" borderId="3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/>
    </xf>
    <xf numFmtId="44" fontId="7" fillId="0" borderId="3" xfId="1" applyFont="1" applyFill="1" applyBorder="1" applyAlignment="1">
      <alignment vertical="top"/>
    </xf>
    <xf numFmtId="0" fontId="7" fillId="0" borderId="3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top"/>
    </xf>
    <xf numFmtId="165" fontId="7" fillId="0" borderId="8" xfId="0" applyNumberFormat="1" applyFont="1" applyFill="1" applyBorder="1" applyAlignment="1">
      <alignment horizontal="center" vertical="top"/>
    </xf>
    <xf numFmtId="165" fontId="7" fillId="0" borderId="6" xfId="0" applyNumberFormat="1" applyFont="1" applyFill="1" applyBorder="1" applyAlignment="1">
      <alignment vertical="top"/>
    </xf>
    <xf numFmtId="0" fontId="7" fillId="0" borderId="11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vertical="top"/>
    </xf>
    <xf numFmtId="44" fontId="7" fillId="0" borderId="11" xfId="1" applyFont="1" applyFill="1" applyBorder="1" applyAlignment="1">
      <alignment vertical="top"/>
    </xf>
    <xf numFmtId="0" fontId="7" fillId="0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vertical="top"/>
    </xf>
    <xf numFmtId="37" fontId="7" fillId="0" borderId="4" xfId="0" applyNumberFormat="1" applyFont="1" applyFill="1" applyBorder="1" applyAlignment="1">
      <alignment vertical="top"/>
    </xf>
    <xf numFmtId="0" fontId="7" fillId="0" borderId="4" xfId="0" applyFont="1" applyFill="1" applyBorder="1" applyAlignment="1">
      <alignment horizontal="center" vertical="top"/>
    </xf>
    <xf numFmtId="44" fontId="7" fillId="0" borderId="4" xfId="1" applyFont="1" applyFill="1" applyBorder="1" applyAlignment="1">
      <alignment vertical="top"/>
    </xf>
    <xf numFmtId="0" fontId="7" fillId="0" borderId="0" xfId="0" applyFont="1" applyFill="1" applyAlignment="1">
      <alignment wrapText="1"/>
    </xf>
    <xf numFmtId="37" fontId="7" fillId="0" borderId="0" xfId="0" applyNumberFormat="1" applyFont="1" applyFill="1"/>
    <xf numFmtId="0" fontId="7" fillId="0" borderId="0" xfId="0" applyFont="1" applyFill="1" applyAlignment="1">
      <alignment horizontal="center"/>
    </xf>
    <xf numFmtId="0" fontId="12" fillId="0" borderId="1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"/>
  <sheetViews>
    <sheetView tabSelected="1" zoomScale="85" zoomScaleNormal="85" workbookViewId="0">
      <selection activeCell="C2" sqref="C2"/>
    </sheetView>
  </sheetViews>
  <sheetFormatPr defaultColWidth="9.140625" defaultRowHeight="12.75" x14ac:dyDescent="0.2"/>
  <cols>
    <col min="1" max="1" width="5.28515625" style="11" customWidth="1"/>
    <col min="2" max="2" width="9.140625" style="11" customWidth="1"/>
    <col min="3" max="3" width="9" style="11" customWidth="1"/>
    <col min="4" max="4" width="14.85546875" style="11" customWidth="1"/>
    <col min="5" max="5" width="41.5703125" style="62" customWidth="1"/>
    <col min="6" max="6" width="9.140625" style="11" customWidth="1"/>
    <col min="7" max="7" width="16.5703125" style="11" customWidth="1"/>
    <col min="8" max="8" width="23" style="11" customWidth="1"/>
    <col min="9" max="9" width="20.28515625" style="11" customWidth="1"/>
    <col min="10" max="10" width="20.5703125" style="18" customWidth="1"/>
    <col min="11" max="11" width="17.7109375" style="63" customWidth="1"/>
    <col min="12" max="12" width="21.7109375" style="11" customWidth="1"/>
    <col min="13" max="13" width="22" style="11" customWidth="1"/>
    <col min="14" max="14" width="12.7109375" style="64" customWidth="1"/>
    <col min="15" max="15" width="22.7109375" style="11" customWidth="1"/>
    <col min="16" max="16" width="23.28515625" style="11" customWidth="1"/>
    <col min="17" max="17" width="52.5703125" style="11" customWidth="1"/>
    <col min="18" max="16384" width="9.140625" style="11"/>
  </cols>
  <sheetData>
    <row r="1" spans="1:17" s="26" customFormat="1" ht="24.95" customHeight="1" x14ac:dyDescent="0.25">
      <c r="A1" s="19" t="s">
        <v>49</v>
      </c>
      <c r="B1" s="19"/>
      <c r="C1" s="20" t="s">
        <v>50</v>
      </c>
      <c r="D1" s="21"/>
      <c r="E1" s="22"/>
      <c r="F1" s="23"/>
      <c r="G1" s="24"/>
      <c r="H1" s="5"/>
      <c r="I1" s="5"/>
      <c r="J1" s="13"/>
      <c r="K1" s="19" t="s">
        <v>13</v>
      </c>
      <c r="L1" s="22"/>
      <c r="M1" s="22"/>
      <c r="N1" s="25"/>
      <c r="O1" s="5"/>
      <c r="P1" s="5"/>
      <c r="Q1" s="5"/>
    </row>
    <row r="2" spans="1:17" s="26" customFormat="1" ht="24.95" customHeight="1" x14ac:dyDescent="0.25">
      <c r="A2" s="19" t="s">
        <v>14</v>
      </c>
      <c r="B2" s="19"/>
      <c r="C2" s="27" t="s">
        <v>200</v>
      </c>
      <c r="D2" s="28"/>
      <c r="E2" s="29"/>
      <c r="F2" s="23"/>
      <c r="G2" s="5"/>
      <c r="H2" s="5"/>
      <c r="I2" s="5"/>
      <c r="J2" s="13"/>
      <c r="K2" s="19" t="s">
        <v>14</v>
      </c>
      <c r="L2" s="29"/>
      <c r="M2" s="29"/>
      <c r="N2" s="30"/>
      <c r="O2" s="5"/>
      <c r="P2" s="5"/>
      <c r="Q2" s="5"/>
    </row>
    <row r="3" spans="1:17" ht="24.95" customHeight="1" x14ac:dyDescent="0.2">
      <c r="A3" s="6"/>
      <c r="B3" s="6"/>
      <c r="C3" s="6"/>
      <c r="D3" s="6"/>
      <c r="E3" s="31"/>
      <c r="F3" s="6"/>
      <c r="G3" s="6"/>
      <c r="H3" s="6"/>
      <c r="I3" s="6"/>
      <c r="J3" s="14"/>
      <c r="K3" s="32"/>
      <c r="L3" s="6"/>
      <c r="M3" s="6"/>
      <c r="N3" s="33"/>
      <c r="O3" s="6"/>
      <c r="P3" s="6"/>
      <c r="Q3" s="6"/>
    </row>
    <row r="4" spans="1:17" s="34" customFormat="1" ht="30.75" customHeight="1" x14ac:dyDescent="0.25">
      <c r="A4" s="65" t="s">
        <v>15</v>
      </c>
      <c r="B4" s="66"/>
      <c r="C4" s="67"/>
      <c r="D4" s="67"/>
      <c r="E4" s="67"/>
      <c r="F4" s="67"/>
      <c r="G4" s="67"/>
      <c r="H4" s="67"/>
      <c r="I4" s="67"/>
      <c r="J4" s="67"/>
      <c r="K4" s="66" t="s">
        <v>15</v>
      </c>
      <c r="L4" s="68"/>
      <c r="M4" s="68"/>
      <c r="N4" s="68"/>
      <c r="O4" s="68"/>
      <c r="P4" s="68"/>
      <c r="Q4" s="68"/>
    </row>
    <row r="5" spans="1:17" s="35" customFormat="1" ht="30.75" customHeight="1" x14ac:dyDescent="0.25">
      <c r="A5" s="69" t="s">
        <v>24</v>
      </c>
      <c r="B5" s="70"/>
      <c r="C5" s="71"/>
      <c r="D5" s="71"/>
      <c r="E5" s="71"/>
      <c r="F5" s="72"/>
      <c r="G5" s="73" t="s">
        <v>43</v>
      </c>
      <c r="H5" s="74"/>
      <c r="I5" s="74"/>
      <c r="J5" s="75"/>
      <c r="K5" s="69" t="s">
        <v>23</v>
      </c>
      <c r="L5" s="71"/>
      <c r="M5" s="72"/>
      <c r="N5" s="70" t="s">
        <v>20</v>
      </c>
      <c r="O5" s="70"/>
      <c r="P5" s="76"/>
      <c r="Q5" s="7" t="s">
        <v>29</v>
      </c>
    </row>
    <row r="6" spans="1:17" s="41" customFormat="1" ht="76.5" x14ac:dyDescent="0.25">
      <c r="A6" s="36" t="s">
        <v>42</v>
      </c>
      <c r="B6" s="37" t="s">
        <v>0</v>
      </c>
      <c r="C6" s="37" t="s">
        <v>1</v>
      </c>
      <c r="D6" s="37" t="s">
        <v>16</v>
      </c>
      <c r="E6" s="37" t="s">
        <v>2</v>
      </c>
      <c r="F6" s="38" t="s">
        <v>44</v>
      </c>
      <c r="G6" s="37" t="s">
        <v>21</v>
      </c>
      <c r="H6" s="38" t="s">
        <v>25</v>
      </c>
      <c r="I6" s="38" t="s">
        <v>26</v>
      </c>
      <c r="J6" s="12" t="s">
        <v>48</v>
      </c>
      <c r="K6" s="39" t="s">
        <v>45</v>
      </c>
      <c r="L6" s="38" t="s">
        <v>46</v>
      </c>
      <c r="M6" s="37" t="s">
        <v>47</v>
      </c>
      <c r="N6" s="38" t="s">
        <v>27</v>
      </c>
      <c r="O6" s="8" t="s">
        <v>22</v>
      </c>
      <c r="P6" s="40" t="s">
        <v>28</v>
      </c>
      <c r="Q6" s="8" t="s">
        <v>30</v>
      </c>
    </row>
    <row r="7" spans="1:17" s="51" customFormat="1" ht="25.5" customHeight="1" x14ac:dyDescent="0.25">
      <c r="A7" s="42">
        <v>1</v>
      </c>
      <c r="B7" s="43">
        <v>40374</v>
      </c>
      <c r="C7" s="44" t="s">
        <v>51</v>
      </c>
      <c r="D7" s="45"/>
      <c r="E7" s="9" t="s">
        <v>52</v>
      </c>
      <c r="F7" s="46" t="s">
        <v>18</v>
      </c>
      <c r="G7" s="47"/>
      <c r="H7" s="47"/>
      <c r="I7" s="48" t="s">
        <v>41</v>
      </c>
      <c r="J7" s="15"/>
      <c r="K7" s="49">
        <v>162563.03</v>
      </c>
      <c r="L7" s="47" t="s">
        <v>32</v>
      </c>
      <c r="M7" s="47"/>
      <c r="N7" s="50" t="s">
        <v>18</v>
      </c>
      <c r="O7" s="47" t="s">
        <v>17</v>
      </c>
      <c r="P7" s="48" t="s">
        <v>19</v>
      </c>
      <c r="Q7" s="9" t="s">
        <v>181</v>
      </c>
    </row>
    <row r="8" spans="1:17" s="51" customFormat="1" ht="25.5" customHeight="1" x14ac:dyDescent="0.25">
      <c r="A8" s="52">
        <v>2</v>
      </c>
      <c r="B8" s="53">
        <v>41316</v>
      </c>
      <c r="C8" s="3" t="s">
        <v>53</v>
      </c>
      <c r="D8" s="4" t="s">
        <v>54</v>
      </c>
      <c r="E8" s="10" t="s">
        <v>55</v>
      </c>
      <c r="F8" s="54" t="s">
        <v>18</v>
      </c>
      <c r="G8" s="9"/>
      <c r="H8" s="9"/>
      <c r="I8" s="55" t="s">
        <v>6</v>
      </c>
      <c r="J8" s="16"/>
      <c r="K8" s="56">
        <v>304612</v>
      </c>
      <c r="L8" s="9" t="s">
        <v>11</v>
      </c>
      <c r="M8" s="10" t="s">
        <v>12</v>
      </c>
      <c r="N8" s="57" t="s">
        <v>18</v>
      </c>
      <c r="O8" s="10" t="s">
        <v>17</v>
      </c>
      <c r="P8" s="58" t="s">
        <v>19</v>
      </c>
      <c r="Q8" s="10" t="s">
        <v>133</v>
      </c>
    </row>
    <row r="9" spans="1:17" s="51" customFormat="1" ht="25.5" customHeight="1" x14ac:dyDescent="0.25">
      <c r="A9" s="42">
        <v>3</v>
      </c>
      <c r="B9" s="53">
        <v>41516</v>
      </c>
      <c r="C9" s="3" t="s">
        <v>56</v>
      </c>
      <c r="D9" s="4"/>
      <c r="E9" s="10" t="s">
        <v>57</v>
      </c>
      <c r="F9" s="60" t="s">
        <v>19</v>
      </c>
      <c r="G9" s="10"/>
      <c r="H9" s="10"/>
      <c r="I9" s="58"/>
      <c r="J9" s="16"/>
      <c r="K9" s="61">
        <v>1206734.28</v>
      </c>
      <c r="L9" s="10" t="s">
        <v>11</v>
      </c>
      <c r="M9" s="10" t="s">
        <v>12</v>
      </c>
      <c r="N9" s="57" t="s">
        <v>18</v>
      </c>
      <c r="O9" s="10" t="s">
        <v>17</v>
      </c>
      <c r="P9" s="58" t="s">
        <v>19</v>
      </c>
      <c r="Q9" s="10" t="s">
        <v>134</v>
      </c>
    </row>
    <row r="10" spans="1:17" s="51" customFormat="1" ht="25.5" customHeight="1" x14ac:dyDescent="0.25">
      <c r="A10" s="52">
        <v>4</v>
      </c>
      <c r="B10" s="53">
        <v>41616</v>
      </c>
      <c r="C10" s="3" t="s">
        <v>58</v>
      </c>
      <c r="D10" s="4"/>
      <c r="E10" s="10" t="s">
        <v>57</v>
      </c>
      <c r="F10" s="60" t="s">
        <v>19</v>
      </c>
      <c r="G10" s="10"/>
      <c r="H10" s="10"/>
      <c r="I10" s="58"/>
      <c r="J10" s="16"/>
      <c r="K10" s="61">
        <v>1018119.9</v>
      </c>
      <c r="L10" s="10" t="s">
        <v>11</v>
      </c>
      <c r="M10" s="10" t="s">
        <v>12</v>
      </c>
      <c r="N10" s="57" t="s">
        <v>18</v>
      </c>
      <c r="O10" s="10" t="s">
        <v>17</v>
      </c>
      <c r="P10" s="58" t="s">
        <v>19</v>
      </c>
      <c r="Q10" s="10" t="s">
        <v>135</v>
      </c>
    </row>
    <row r="11" spans="1:17" s="51" customFormat="1" ht="25.5" customHeight="1" x14ac:dyDescent="0.25">
      <c r="A11" s="42">
        <v>5</v>
      </c>
      <c r="B11" s="53">
        <v>41616</v>
      </c>
      <c r="C11" s="3" t="s">
        <v>59</v>
      </c>
      <c r="D11" s="4"/>
      <c r="E11" s="10" t="s">
        <v>60</v>
      </c>
      <c r="F11" s="60" t="s">
        <v>19</v>
      </c>
      <c r="G11" s="10"/>
      <c r="H11" s="10"/>
      <c r="I11" s="58"/>
      <c r="J11" s="17"/>
      <c r="K11" s="61">
        <v>29315.919999999998</v>
      </c>
      <c r="L11" s="10" t="s">
        <v>11</v>
      </c>
      <c r="M11" s="10"/>
      <c r="N11" s="57" t="s">
        <v>18</v>
      </c>
      <c r="O11" s="10" t="s">
        <v>17</v>
      </c>
      <c r="P11" s="58" t="s">
        <v>19</v>
      </c>
      <c r="Q11" s="10" t="s">
        <v>136</v>
      </c>
    </row>
    <row r="12" spans="1:17" s="51" customFormat="1" ht="25.5" customHeight="1" x14ac:dyDescent="0.25">
      <c r="A12" s="52">
        <v>6</v>
      </c>
      <c r="B12" s="53">
        <v>41616</v>
      </c>
      <c r="C12" s="3" t="s">
        <v>61</v>
      </c>
      <c r="D12" s="4"/>
      <c r="E12" s="10" t="s">
        <v>62</v>
      </c>
      <c r="F12" s="60" t="s">
        <v>19</v>
      </c>
      <c r="G12" s="10"/>
      <c r="H12" s="10"/>
      <c r="I12" s="58"/>
      <c r="J12" s="17"/>
      <c r="K12" s="61">
        <v>1824644.92</v>
      </c>
      <c r="L12" s="10" t="s">
        <v>11</v>
      </c>
      <c r="M12" s="10" t="s">
        <v>12</v>
      </c>
      <c r="N12" s="57" t="s">
        <v>18</v>
      </c>
      <c r="O12" s="10" t="s">
        <v>17</v>
      </c>
      <c r="P12" s="58" t="s">
        <v>19</v>
      </c>
      <c r="Q12" s="10" t="s">
        <v>182</v>
      </c>
    </row>
    <row r="13" spans="1:17" s="51" customFormat="1" ht="25.5" customHeight="1" x14ac:dyDescent="0.25">
      <c r="A13" s="42">
        <v>7</v>
      </c>
      <c r="B13" s="53">
        <v>41616</v>
      </c>
      <c r="C13" s="3" t="s">
        <v>63</v>
      </c>
      <c r="D13" s="4"/>
      <c r="E13" s="10" t="s">
        <v>64</v>
      </c>
      <c r="F13" s="60" t="s">
        <v>18</v>
      </c>
      <c r="G13" s="10"/>
      <c r="H13" s="10" t="s">
        <v>10</v>
      </c>
      <c r="I13" s="58" t="s">
        <v>41</v>
      </c>
      <c r="J13" s="16" t="s">
        <v>132</v>
      </c>
      <c r="K13" s="61">
        <v>432910.8</v>
      </c>
      <c r="L13" s="10" t="s">
        <v>11</v>
      </c>
      <c r="M13" s="10"/>
      <c r="N13" s="57" t="s">
        <v>18</v>
      </c>
      <c r="O13" s="10" t="s">
        <v>17</v>
      </c>
      <c r="P13" s="58" t="s">
        <v>19</v>
      </c>
      <c r="Q13" s="10" t="s">
        <v>141</v>
      </c>
    </row>
    <row r="14" spans="1:17" s="51" customFormat="1" ht="25.5" customHeight="1" x14ac:dyDescent="0.25">
      <c r="A14" s="52">
        <v>8</v>
      </c>
      <c r="B14" s="53">
        <v>41716</v>
      </c>
      <c r="C14" s="3" t="s">
        <v>66</v>
      </c>
      <c r="D14" s="4"/>
      <c r="E14" s="10" t="s">
        <v>67</v>
      </c>
      <c r="F14" s="60" t="s">
        <v>19</v>
      </c>
      <c r="G14" s="10"/>
      <c r="H14" s="10"/>
      <c r="I14" s="58"/>
      <c r="J14" s="17"/>
      <c r="K14" s="61">
        <v>1962292.19</v>
      </c>
      <c r="L14" s="10" t="s">
        <v>11</v>
      </c>
      <c r="M14" s="10"/>
      <c r="N14" s="57" t="s">
        <v>18</v>
      </c>
      <c r="O14" s="10" t="s">
        <v>17</v>
      </c>
      <c r="P14" s="58" t="s">
        <v>19</v>
      </c>
      <c r="Q14" s="10" t="s">
        <v>183</v>
      </c>
    </row>
    <row r="15" spans="1:17" s="51" customFormat="1" ht="25.5" customHeight="1" x14ac:dyDescent="0.25">
      <c r="A15" s="42">
        <v>9</v>
      </c>
      <c r="B15" s="53">
        <v>41716</v>
      </c>
      <c r="C15" s="3" t="s">
        <v>68</v>
      </c>
      <c r="D15" s="4"/>
      <c r="E15" s="10" t="s">
        <v>57</v>
      </c>
      <c r="F15" s="60" t="s">
        <v>19</v>
      </c>
      <c r="G15" s="10"/>
      <c r="H15" s="10"/>
      <c r="I15" s="58"/>
      <c r="J15" s="16"/>
      <c r="K15" s="61">
        <v>2590580.83</v>
      </c>
      <c r="L15" s="10" t="s">
        <v>11</v>
      </c>
      <c r="M15" s="10" t="s">
        <v>12</v>
      </c>
      <c r="N15" s="57" t="s">
        <v>18</v>
      </c>
      <c r="O15" s="10" t="s">
        <v>17</v>
      </c>
      <c r="P15" s="58" t="s">
        <v>19</v>
      </c>
      <c r="Q15" s="10" t="s">
        <v>184</v>
      </c>
    </row>
    <row r="16" spans="1:17" s="51" customFormat="1" ht="25.5" customHeight="1" x14ac:dyDescent="0.25">
      <c r="A16" s="52">
        <v>10</v>
      </c>
      <c r="B16" s="53">
        <v>41716</v>
      </c>
      <c r="C16" s="3" t="s">
        <v>69</v>
      </c>
      <c r="D16" s="4"/>
      <c r="E16" s="10" t="s">
        <v>65</v>
      </c>
      <c r="F16" s="60" t="s">
        <v>18</v>
      </c>
      <c r="G16" s="10"/>
      <c r="H16" s="10" t="s">
        <v>10</v>
      </c>
      <c r="I16" s="58" t="s">
        <v>41</v>
      </c>
      <c r="J16" s="17"/>
      <c r="K16" s="61">
        <v>353163.5</v>
      </c>
      <c r="L16" s="10" t="s">
        <v>11</v>
      </c>
      <c r="M16" s="10"/>
      <c r="N16" s="57" t="s">
        <v>18</v>
      </c>
      <c r="O16" s="10" t="s">
        <v>17</v>
      </c>
      <c r="P16" s="58" t="s">
        <v>19</v>
      </c>
      <c r="Q16" s="10" t="s">
        <v>185</v>
      </c>
    </row>
    <row r="17" spans="1:17" s="51" customFormat="1" ht="25.5" customHeight="1" x14ac:dyDescent="0.25">
      <c r="A17" s="52">
        <v>12</v>
      </c>
      <c r="B17" s="53">
        <v>41716</v>
      </c>
      <c r="C17" s="3" t="s">
        <v>70</v>
      </c>
      <c r="D17" s="4"/>
      <c r="E17" s="10" t="s">
        <v>71</v>
      </c>
      <c r="F17" s="60" t="s">
        <v>18</v>
      </c>
      <c r="G17" s="10"/>
      <c r="H17" s="10" t="s">
        <v>10</v>
      </c>
      <c r="I17" s="58" t="s">
        <v>6</v>
      </c>
      <c r="J17" s="17" t="s">
        <v>199</v>
      </c>
      <c r="K17" s="61">
        <v>212843.63</v>
      </c>
      <c r="L17" s="10" t="s">
        <v>11</v>
      </c>
      <c r="M17" s="10"/>
      <c r="N17" s="57" t="s">
        <v>18</v>
      </c>
      <c r="O17" s="10" t="s">
        <v>17</v>
      </c>
      <c r="P17" s="58" t="s">
        <v>19</v>
      </c>
      <c r="Q17" s="10" t="s">
        <v>186</v>
      </c>
    </row>
    <row r="18" spans="1:17" s="51" customFormat="1" ht="25.5" customHeight="1" x14ac:dyDescent="0.25">
      <c r="A18" s="42">
        <v>13</v>
      </c>
      <c r="B18" s="53">
        <v>41816</v>
      </c>
      <c r="C18" s="3" t="s">
        <v>79</v>
      </c>
      <c r="D18" s="4"/>
      <c r="E18" s="10" t="s">
        <v>67</v>
      </c>
      <c r="F18" s="60" t="s">
        <v>19</v>
      </c>
      <c r="G18" s="10"/>
      <c r="H18" s="10"/>
      <c r="I18" s="58"/>
      <c r="J18" s="16" t="s">
        <v>161</v>
      </c>
      <c r="K18" s="61">
        <v>1862262.96</v>
      </c>
      <c r="L18" s="10" t="s">
        <v>11</v>
      </c>
      <c r="M18" s="10" t="s">
        <v>12</v>
      </c>
      <c r="N18" s="57" t="s">
        <v>18</v>
      </c>
      <c r="O18" s="10" t="s">
        <v>17</v>
      </c>
      <c r="P18" s="58" t="s">
        <v>19</v>
      </c>
      <c r="Q18" s="10" t="s">
        <v>187</v>
      </c>
    </row>
    <row r="19" spans="1:17" s="51" customFormat="1" ht="25.5" customHeight="1" x14ac:dyDescent="0.25">
      <c r="A19" s="52">
        <v>14</v>
      </c>
      <c r="B19" s="53">
        <v>41816</v>
      </c>
      <c r="C19" s="3" t="s">
        <v>80</v>
      </c>
      <c r="D19" s="4"/>
      <c r="E19" s="10" t="s">
        <v>81</v>
      </c>
      <c r="F19" s="60" t="s">
        <v>19</v>
      </c>
      <c r="G19" s="10"/>
      <c r="H19" s="10"/>
      <c r="I19" s="58"/>
      <c r="J19" s="16" t="s">
        <v>161</v>
      </c>
      <c r="K19" s="61">
        <v>2025673.16</v>
      </c>
      <c r="L19" s="10" t="s">
        <v>11</v>
      </c>
      <c r="M19" s="10" t="s">
        <v>12</v>
      </c>
      <c r="N19" s="57" t="s">
        <v>18</v>
      </c>
      <c r="O19" s="10" t="s">
        <v>17</v>
      </c>
      <c r="P19" s="58" t="s">
        <v>19</v>
      </c>
      <c r="Q19" s="10" t="s">
        <v>137</v>
      </c>
    </row>
    <row r="20" spans="1:17" s="51" customFormat="1" ht="25.5" customHeight="1" x14ac:dyDescent="0.25">
      <c r="A20" s="42">
        <v>15</v>
      </c>
      <c r="B20" s="53">
        <v>41816</v>
      </c>
      <c r="C20" s="3" t="s">
        <v>82</v>
      </c>
      <c r="D20" s="4"/>
      <c r="E20" s="10" t="s">
        <v>57</v>
      </c>
      <c r="F20" s="60" t="s">
        <v>19</v>
      </c>
      <c r="G20" s="10"/>
      <c r="H20" s="10"/>
      <c r="I20" s="58"/>
      <c r="J20" s="16" t="s">
        <v>161</v>
      </c>
      <c r="K20" s="61">
        <v>1261644.73</v>
      </c>
      <c r="L20" s="10" t="s">
        <v>11</v>
      </c>
      <c r="M20" s="10" t="s">
        <v>12</v>
      </c>
      <c r="N20" s="57" t="s">
        <v>18</v>
      </c>
      <c r="O20" s="10" t="s">
        <v>17</v>
      </c>
      <c r="P20" s="58" t="s">
        <v>19</v>
      </c>
      <c r="Q20" s="10" t="s">
        <v>188</v>
      </c>
    </row>
    <row r="21" spans="1:17" s="51" customFormat="1" ht="25.5" customHeight="1" x14ac:dyDescent="0.25">
      <c r="A21" s="52">
        <v>16</v>
      </c>
      <c r="B21" s="53">
        <v>41816</v>
      </c>
      <c r="C21" s="3" t="s">
        <v>83</v>
      </c>
      <c r="D21" s="4"/>
      <c r="E21" s="10" t="s">
        <v>84</v>
      </c>
      <c r="F21" s="60" t="s">
        <v>19</v>
      </c>
      <c r="G21" s="10"/>
      <c r="H21" s="10"/>
      <c r="I21" s="58" t="s">
        <v>5</v>
      </c>
      <c r="J21" s="16" t="s">
        <v>158</v>
      </c>
      <c r="K21" s="61">
        <v>380214.92</v>
      </c>
      <c r="L21" s="10" t="s">
        <v>11</v>
      </c>
      <c r="M21" s="10"/>
      <c r="N21" s="57" t="s">
        <v>18</v>
      </c>
      <c r="O21" s="10" t="s">
        <v>17</v>
      </c>
      <c r="P21" s="58" t="s">
        <v>19</v>
      </c>
      <c r="Q21" s="10" t="s">
        <v>189</v>
      </c>
    </row>
    <row r="22" spans="1:17" s="51" customFormat="1" ht="25.5" customHeight="1" x14ac:dyDescent="0.25">
      <c r="A22" s="42">
        <v>17</v>
      </c>
      <c r="B22" s="53">
        <v>41816</v>
      </c>
      <c r="C22" s="3" t="s">
        <v>86</v>
      </c>
      <c r="D22" s="4"/>
      <c r="E22" s="10" t="s">
        <v>87</v>
      </c>
      <c r="F22" s="60" t="s">
        <v>19</v>
      </c>
      <c r="G22" s="10"/>
      <c r="H22" s="10"/>
      <c r="I22" s="58" t="s">
        <v>3</v>
      </c>
      <c r="J22" s="16" t="s">
        <v>158</v>
      </c>
      <c r="K22" s="61">
        <v>1939250</v>
      </c>
      <c r="L22" s="10" t="s">
        <v>11</v>
      </c>
      <c r="M22" s="10"/>
      <c r="N22" s="57" t="s">
        <v>18</v>
      </c>
      <c r="O22" s="10" t="s">
        <v>17</v>
      </c>
      <c r="P22" s="58" t="s">
        <v>19</v>
      </c>
      <c r="Q22" s="10" t="s">
        <v>190</v>
      </c>
    </row>
    <row r="23" spans="1:17" s="51" customFormat="1" ht="25.5" customHeight="1" x14ac:dyDescent="0.25">
      <c r="A23" s="52">
        <v>18</v>
      </c>
      <c r="B23" s="53">
        <v>41816</v>
      </c>
      <c r="C23" s="3" t="s">
        <v>90</v>
      </c>
      <c r="D23" s="4"/>
      <c r="E23" s="10" t="s">
        <v>91</v>
      </c>
      <c r="F23" s="60" t="s">
        <v>19</v>
      </c>
      <c r="G23" s="10"/>
      <c r="H23" s="10"/>
      <c r="I23" s="58" t="s">
        <v>3</v>
      </c>
      <c r="J23" s="16" t="s">
        <v>158</v>
      </c>
      <c r="K23" s="61">
        <v>0</v>
      </c>
      <c r="L23" s="10" t="s">
        <v>11</v>
      </c>
      <c r="M23" s="10"/>
      <c r="N23" s="57" t="s">
        <v>18</v>
      </c>
      <c r="O23" s="10" t="s">
        <v>17</v>
      </c>
      <c r="P23" s="58" t="s">
        <v>19</v>
      </c>
      <c r="Q23" s="10" t="s">
        <v>138</v>
      </c>
    </row>
    <row r="24" spans="1:17" s="51" customFormat="1" ht="25.5" customHeight="1" x14ac:dyDescent="0.25">
      <c r="A24" s="42">
        <v>19</v>
      </c>
      <c r="B24" s="53">
        <v>41816</v>
      </c>
      <c r="C24" s="3" t="s">
        <v>92</v>
      </c>
      <c r="D24" s="4"/>
      <c r="E24" s="10" t="s">
        <v>93</v>
      </c>
      <c r="F24" s="60" t="s">
        <v>19</v>
      </c>
      <c r="G24" s="10"/>
      <c r="H24" s="10"/>
      <c r="I24" s="58" t="s">
        <v>3</v>
      </c>
      <c r="J24" s="16" t="s">
        <v>158</v>
      </c>
      <c r="K24" s="61">
        <v>0</v>
      </c>
      <c r="L24" s="10" t="s">
        <v>11</v>
      </c>
      <c r="M24" s="10"/>
      <c r="N24" s="57" t="s">
        <v>18</v>
      </c>
      <c r="O24" s="10" t="s">
        <v>17</v>
      </c>
      <c r="P24" s="58" t="s">
        <v>19</v>
      </c>
      <c r="Q24" s="10" t="s">
        <v>139</v>
      </c>
    </row>
    <row r="25" spans="1:17" s="51" customFormat="1" ht="25.5" customHeight="1" x14ac:dyDescent="0.25">
      <c r="A25" s="52">
        <v>20</v>
      </c>
      <c r="B25" s="53">
        <v>41816</v>
      </c>
      <c r="C25" s="3" t="s">
        <v>95</v>
      </c>
      <c r="D25" s="4"/>
      <c r="E25" s="10" t="s">
        <v>96</v>
      </c>
      <c r="F25" s="60" t="s">
        <v>18</v>
      </c>
      <c r="G25" s="10"/>
      <c r="H25" s="10" t="s">
        <v>10</v>
      </c>
      <c r="I25" s="58" t="s">
        <v>6</v>
      </c>
      <c r="J25" s="16" t="s">
        <v>131</v>
      </c>
      <c r="K25" s="61">
        <v>994988.33</v>
      </c>
      <c r="L25" s="10" t="s">
        <v>11</v>
      </c>
      <c r="M25" s="10"/>
      <c r="N25" s="57" t="s">
        <v>18</v>
      </c>
      <c r="O25" s="10" t="s">
        <v>17</v>
      </c>
      <c r="P25" s="58" t="s">
        <v>19</v>
      </c>
      <c r="Q25" s="10" t="s">
        <v>191</v>
      </c>
    </row>
    <row r="26" spans="1:17" s="51" customFormat="1" ht="25.5" customHeight="1" x14ac:dyDescent="0.25">
      <c r="A26" s="42">
        <v>21</v>
      </c>
      <c r="B26" s="53">
        <v>41816</v>
      </c>
      <c r="C26" s="3" t="s">
        <v>97</v>
      </c>
      <c r="D26" s="4"/>
      <c r="E26" s="10" t="s">
        <v>98</v>
      </c>
      <c r="F26" s="60" t="s">
        <v>19</v>
      </c>
      <c r="G26" s="10"/>
      <c r="H26" s="10"/>
      <c r="I26" s="58" t="s">
        <v>6</v>
      </c>
      <c r="J26" s="16"/>
      <c r="K26" s="61">
        <v>910984.11</v>
      </c>
      <c r="L26" s="10" t="s">
        <v>11</v>
      </c>
      <c r="M26" s="10"/>
      <c r="N26" s="57" t="s">
        <v>18</v>
      </c>
      <c r="O26" s="10" t="s">
        <v>17</v>
      </c>
      <c r="P26" s="58" t="s">
        <v>19</v>
      </c>
      <c r="Q26" s="10" t="s">
        <v>192</v>
      </c>
    </row>
    <row r="27" spans="1:17" s="51" customFormat="1" ht="25.5" customHeight="1" x14ac:dyDescent="0.25">
      <c r="A27" s="52">
        <v>22</v>
      </c>
      <c r="B27" s="53">
        <v>41816</v>
      </c>
      <c r="C27" s="3" t="s">
        <v>99</v>
      </c>
      <c r="D27" s="4"/>
      <c r="E27" s="10" t="s">
        <v>100</v>
      </c>
      <c r="F27" s="60" t="s">
        <v>18</v>
      </c>
      <c r="G27" s="10"/>
      <c r="H27" s="10" t="s">
        <v>10</v>
      </c>
      <c r="I27" s="58" t="s">
        <v>4</v>
      </c>
      <c r="J27" s="16"/>
      <c r="K27" s="61">
        <v>349834.08</v>
      </c>
      <c r="L27" s="10" t="s">
        <v>11</v>
      </c>
      <c r="M27" s="10" t="s">
        <v>12</v>
      </c>
      <c r="N27" s="57" t="s">
        <v>18</v>
      </c>
      <c r="O27" s="10" t="s">
        <v>17</v>
      </c>
      <c r="P27" s="58" t="s">
        <v>19</v>
      </c>
      <c r="Q27" s="10" t="s">
        <v>193</v>
      </c>
    </row>
    <row r="28" spans="1:17" s="51" customFormat="1" ht="25.5" customHeight="1" x14ac:dyDescent="0.25">
      <c r="A28" s="42">
        <v>23</v>
      </c>
      <c r="B28" s="53">
        <v>41916</v>
      </c>
      <c r="C28" s="3" t="s">
        <v>101</v>
      </c>
      <c r="D28" s="4"/>
      <c r="E28" s="10" t="s">
        <v>102</v>
      </c>
      <c r="F28" s="60" t="s">
        <v>19</v>
      </c>
      <c r="G28" s="10"/>
      <c r="H28" s="10"/>
      <c r="I28" s="58"/>
      <c r="J28" s="16"/>
      <c r="K28" s="61">
        <v>0</v>
      </c>
      <c r="L28" s="10" t="s">
        <v>11</v>
      </c>
      <c r="M28" s="10" t="s">
        <v>12</v>
      </c>
      <c r="N28" s="57" t="s">
        <v>18</v>
      </c>
      <c r="O28" s="10" t="s">
        <v>17</v>
      </c>
      <c r="P28" s="58" t="s">
        <v>19</v>
      </c>
      <c r="Q28" s="10" t="s">
        <v>165</v>
      </c>
    </row>
    <row r="29" spans="1:17" s="51" customFormat="1" ht="25.5" customHeight="1" x14ac:dyDescent="0.25">
      <c r="A29" s="52">
        <v>24</v>
      </c>
      <c r="B29" s="53">
        <v>42016</v>
      </c>
      <c r="C29" s="3" t="s">
        <v>103</v>
      </c>
      <c r="D29" s="4"/>
      <c r="E29" s="10" t="s">
        <v>72</v>
      </c>
      <c r="F29" s="60" t="s">
        <v>19</v>
      </c>
      <c r="G29" s="10"/>
      <c r="H29" s="10"/>
      <c r="I29" s="58" t="s">
        <v>3</v>
      </c>
      <c r="J29" s="16" t="s">
        <v>162</v>
      </c>
      <c r="K29" s="61">
        <v>0</v>
      </c>
      <c r="L29" s="10" t="s">
        <v>11</v>
      </c>
      <c r="M29" s="10" t="s">
        <v>12</v>
      </c>
      <c r="N29" s="57" t="s">
        <v>18</v>
      </c>
      <c r="O29" s="10" t="s">
        <v>17</v>
      </c>
      <c r="P29" s="58" t="s">
        <v>19</v>
      </c>
      <c r="Q29" s="10" t="s">
        <v>144</v>
      </c>
    </row>
    <row r="30" spans="1:17" s="51" customFormat="1" ht="25.5" customHeight="1" x14ac:dyDescent="0.25">
      <c r="A30" s="42">
        <v>25</v>
      </c>
      <c r="B30" s="53">
        <v>42016</v>
      </c>
      <c r="C30" s="3" t="s">
        <v>104</v>
      </c>
      <c r="D30" s="4"/>
      <c r="E30" s="10" t="s">
        <v>73</v>
      </c>
      <c r="F30" s="60" t="s">
        <v>19</v>
      </c>
      <c r="G30" s="10"/>
      <c r="H30" s="10"/>
      <c r="I30" s="58" t="s">
        <v>3</v>
      </c>
      <c r="J30" s="16" t="s">
        <v>163</v>
      </c>
      <c r="K30" s="61">
        <v>0</v>
      </c>
      <c r="L30" s="10" t="s">
        <v>11</v>
      </c>
      <c r="M30" s="10" t="s">
        <v>12</v>
      </c>
      <c r="N30" s="57" t="s">
        <v>18</v>
      </c>
      <c r="O30" s="10" t="s">
        <v>17</v>
      </c>
      <c r="P30" s="58" t="s">
        <v>19</v>
      </c>
      <c r="Q30" s="10" t="s">
        <v>169</v>
      </c>
    </row>
    <row r="31" spans="1:17" s="51" customFormat="1" ht="25.5" customHeight="1" x14ac:dyDescent="0.25">
      <c r="A31" s="52">
        <v>26</v>
      </c>
      <c r="B31" s="53">
        <v>42016</v>
      </c>
      <c r="C31" s="3" t="s">
        <v>105</v>
      </c>
      <c r="D31" s="4"/>
      <c r="E31" s="10" t="s">
        <v>74</v>
      </c>
      <c r="F31" s="60" t="s">
        <v>19</v>
      </c>
      <c r="G31" s="10"/>
      <c r="H31" s="10"/>
      <c r="I31" s="58" t="s">
        <v>3</v>
      </c>
      <c r="J31" s="16" t="s">
        <v>163</v>
      </c>
      <c r="K31" s="61">
        <v>0</v>
      </c>
      <c r="L31" s="10" t="s">
        <v>11</v>
      </c>
      <c r="M31" s="10" t="s">
        <v>12</v>
      </c>
      <c r="N31" s="57" t="s">
        <v>18</v>
      </c>
      <c r="O31" s="10" t="s">
        <v>17</v>
      </c>
      <c r="P31" s="58" t="s">
        <v>19</v>
      </c>
      <c r="Q31" s="10" t="s">
        <v>145</v>
      </c>
    </row>
    <row r="32" spans="1:17" s="51" customFormat="1" ht="25.5" customHeight="1" x14ac:dyDescent="0.25">
      <c r="A32" s="42">
        <v>27</v>
      </c>
      <c r="B32" s="53">
        <v>42016</v>
      </c>
      <c r="C32" s="3" t="s">
        <v>106</v>
      </c>
      <c r="D32" s="4"/>
      <c r="E32" s="10" t="s">
        <v>89</v>
      </c>
      <c r="F32" s="60" t="s">
        <v>19</v>
      </c>
      <c r="G32" s="10"/>
      <c r="H32" s="10"/>
      <c r="I32" s="58" t="s">
        <v>3</v>
      </c>
      <c r="J32" s="16" t="s">
        <v>163</v>
      </c>
      <c r="K32" s="61">
        <v>0</v>
      </c>
      <c r="L32" s="10" t="s">
        <v>11</v>
      </c>
      <c r="M32" s="10" t="s">
        <v>12</v>
      </c>
      <c r="N32" s="57" t="s">
        <v>18</v>
      </c>
      <c r="O32" s="10" t="s">
        <v>17</v>
      </c>
      <c r="P32" s="58" t="s">
        <v>19</v>
      </c>
      <c r="Q32" s="10" t="s">
        <v>146</v>
      </c>
    </row>
    <row r="33" spans="1:17" s="51" customFormat="1" ht="25.5" customHeight="1" x14ac:dyDescent="0.25">
      <c r="A33" s="52">
        <v>28</v>
      </c>
      <c r="B33" s="53">
        <v>42016</v>
      </c>
      <c r="C33" s="3" t="s">
        <v>107</v>
      </c>
      <c r="D33" s="4"/>
      <c r="E33" s="10" t="s">
        <v>94</v>
      </c>
      <c r="F33" s="60" t="s">
        <v>19</v>
      </c>
      <c r="G33" s="10"/>
      <c r="H33" s="10"/>
      <c r="I33" s="58" t="s">
        <v>3</v>
      </c>
      <c r="J33" s="16" t="s">
        <v>163</v>
      </c>
      <c r="K33" s="61">
        <v>0</v>
      </c>
      <c r="L33" s="10" t="s">
        <v>11</v>
      </c>
      <c r="M33" s="10" t="s">
        <v>12</v>
      </c>
      <c r="N33" s="57" t="s">
        <v>18</v>
      </c>
      <c r="O33" s="10" t="s">
        <v>17</v>
      </c>
      <c r="P33" s="58" t="s">
        <v>19</v>
      </c>
      <c r="Q33" s="10" t="s">
        <v>147</v>
      </c>
    </row>
    <row r="34" spans="1:17" s="51" customFormat="1" ht="25.5" customHeight="1" x14ac:dyDescent="0.25">
      <c r="A34" s="42">
        <v>29</v>
      </c>
      <c r="B34" s="53">
        <v>42016</v>
      </c>
      <c r="C34" s="4" t="s">
        <v>108</v>
      </c>
      <c r="D34" s="4"/>
      <c r="E34" s="10" t="s">
        <v>109</v>
      </c>
      <c r="F34" s="60" t="s">
        <v>19</v>
      </c>
      <c r="G34" s="10"/>
      <c r="H34" s="10"/>
      <c r="I34" s="58"/>
      <c r="J34" s="16" t="s">
        <v>161</v>
      </c>
      <c r="K34" s="61">
        <v>0</v>
      </c>
      <c r="L34" s="10" t="s">
        <v>11</v>
      </c>
      <c r="M34" s="10" t="s">
        <v>12</v>
      </c>
      <c r="N34" s="57" t="s">
        <v>18</v>
      </c>
      <c r="O34" s="10" t="s">
        <v>17</v>
      </c>
      <c r="P34" s="58" t="s">
        <v>19</v>
      </c>
      <c r="Q34" s="10" t="s">
        <v>148</v>
      </c>
    </row>
    <row r="35" spans="1:17" s="51" customFormat="1" ht="25.5" customHeight="1" x14ac:dyDescent="0.25">
      <c r="A35" s="52">
        <v>30</v>
      </c>
      <c r="B35" s="53">
        <v>42016</v>
      </c>
      <c r="C35" s="4" t="s">
        <v>110</v>
      </c>
      <c r="D35" s="4"/>
      <c r="E35" s="10" t="s">
        <v>75</v>
      </c>
      <c r="F35" s="60" t="s">
        <v>19</v>
      </c>
      <c r="G35" s="10"/>
      <c r="H35" s="10"/>
      <c r="I35" s="58"/>
      <c r="J35" s="16" t="s">
        <v>161</v>
      </c>
      <c r="K35" s="61">
        <v>2236091.36</v>
      </c>
      <c r="L35" s="10" t="s">
        <v>11</v>
      </c>
      <c r="M35" s="10" t="s">
        <v>12</v>
      </c>
      <c r="N35" s="57" t="s">
        <v>18</v>
      </c>
      <c r="O35" s="10" t="s">
        <v>17</v>
      </c>
      <c r="P35" s="58" t="s">
        <v>19</v>
      </c>
      <c r="Q35" s="10" t="s">
        <v>142</v>
      </c>
    </row>
    <row r="36" spans="1:17" s="51" customFormat="1" ht="25.5" customHeight="1" x14ac:dyDescent="0.25">
      <c r="A36" s="42">
        <v>31</v>
      </c>
      <c r="B36" s="53">
        <v>42016</v>
      </c>
      <c r="C36" s="4" t="s">
        <v>111</v>
      </c>
      <c r="D36" s="4"/>
      <c r="E36" s="10" t="s">
        <v>88</v>
      </c>
      <c r="F36" s="60" t="s">
        <v>19</v>
      </c>
      <c r="G36" s="10"/>
      <c r="H36" s="10"/>
      <c r="I36" s="58"/>
      <c r="J36" s="16" t="s">
        <v>161</v>
      </c>
      <c r="K36" s="61">
        <v>0</v>
      </c>
      <c r="L36" s="10" t="s">
        <v>11</v>
      </c>
      <c r="M36" s="10" t="s">
        <v>12</v>
      </c>
      <c r="N36" s="57" t="s">
        <v>18</v>
      </c>
      <c r="O36" s="10" t="s">
        <v>17</v>
      </c>
      <c r="P36" s="58" t="s">
        <v>19</v>
      </c>
      <c r="Q36" s="10" t="s">
        <v>149</v>
      </c>
    </row>
    <row r="37" spans="1:17" s="51" customFormat="1" ht="25.5" customHeight="1" x14ac:dyDescent="0.25">
      <c r="A37" s="52">
        <v>32</v>
      </c>
      <c r="B37" s="53">
        <v>42016</v>
      </c>
      <c r="C37" s="4" t="s">
        <v>112</v>
      </c>
      <c r="D37" s="4"/>
      <c r="E37" s="10" t="s">
        <v>76</v>
      </c>
      <c r="F37" s="60" t="s">
        <v>19</v>
      </c>
      <c r="G37" s="10"/>
      <c r="H37" s="10"/>
      <c r="I37" s="58" t="s">
        <v>3</v>
      </c>
      <c r="J37" s="16" t="s">
        <v>160</v>
      </c>
      <c r="K37" s="61">
        <v>0</v>
      </c>
      <c r="L37" s="10" t="s">
        <v>11</v>
      </c>
      <c r="M37" s="10" t="s">
        <v>12</v>
      </c>
      <c r="N37" s="57" t="s">
        <v>18</v>
      </c>
      <c r="O37" s="10" t="s">
        <v>17</v>
      </c>
      <c r="P37" s="58" t="s">
        <v>19</v>
      </c>
      <c r="Q37" s="10" t="s">
        <v>150</v>
      </c>
    </row>
    <row r="38" spans="1:17" s="51" customFormat="1" ht="25.5" customHeight="1" x14ac:dyDescent="0.25">
      <c r="A38" s="42">
        <v>33</v>
      </c>
      <c r="B38" s="53">
        <v>42016</v>
      </c>
      <c r="C38" s="4" t="s">
        <v>113</v>
      </c>
      <c r="D38" s="4"/>
      <c r="E38" s="10" t="s">
        <v>114</v>
      </c>
      <c r="F38" s="60" t="s">
        <v>19</v>
      </c>
      <c r="G38" s="10"/>
      <c r="H38" s="10"/>
      <c r="I38" s="58" t="s">
        <v>3</v>
      </c>
      <c r="J38" s="16" t="s">
        <v>159</v>
      </c>
      <c r="K38" s="61">
        <v>0</v>
      </c>
      <c r="L38" s="10" t="s">
        <v>11</v>
      </c>
      <c r="M38" s="10" t="s">
        <v>12</v>
      </c>
      <c r="N38" s="57" t="s">
        <v>18</v>
      </c>
      <c r="O38" s="10" t="s">
        <v>17</v>
      </c>
      <c r="P38" s="58" t="s">
        <v>19</v>
      </c>
      <c r="Q38" s="10" t="s">
        <v>140</v>
      </c>
    </row>
    <row r="39" spans="1:17" s="51" customFormat="1" ht="25.5" customHeight="1" x14ac:dyDescent="0.25">
      <c r="A39" s="52">
        <v>34</v>
      </c>
      <c r="B39" s="53">
        <v>42016</v>
      </c>
      <c r="C39" s="4" t="s">
        <v>115</v>
      </c>
      <c r="D39" s="4"/>
      <c r="E39" s="10" t="s">
        <v>116</v>
      </c>
      <c r="F39" s="60" t="s">
        <v>19</v>
      </c>
      <c r="G39" s="10"/>
      <c r="H39" s="10"/>
      <c r="I39" s="58" t="s">
        <v>3</v>
      </c>
      <c r="J39" s="16" t="s">
        <v>160</v>
      </c>
      <c r="K39" s="61">
        <v>0</v>
      </c>
      <c r="L39" s="10" t="s">
        <v>11</v>
      </c>
      <c r="M39" s="10" t="s">
        <v>12</v>
      </c>
      <c r="N39" s="57" t="s">
        <v>18</v>
      </c>
      <c r="O39" s="10" t="s">
        <v>17</v>
      </c>
      <c r="P39" s="58" t="s">
        <v>19</v>
      </c>
      <c r="Q39" s="10" t="s">
        <v>151</v>
      </c>
    </row>
    <row r="40" spans="1:17" s="51" customFormat="1" ht="25.5" customHeight="1" x14ac:dyDescent="0.25">
      <c r="A40" s="42">
        <v>35</v>
      </c>
      <c r="B40" s="53">
        <v>42016</v>
      </c>
      <c r="C40" s="4" t="s">
        <v>117</v>
      </c>
      <c r="D40" s="4"/>
      <c r="E40" s="10" t="s">
        <v>77</v>
      </c>
      <c r="F40" s="60" t="s">
        <v>19</v>
      </c>
      <c r="G40" s="10"/>
      <c r="H40" s="10"/>
      <c r="I40" s="58" t="s">
        <v>5</v>
      </c>
      <c r="J40" s="16" t="s">
        <v>159</v>
      </c>
      <c r="K40" s="61">
        <v>0</v>
      </c>
      <c r="L40" s="10" t="s">
        <v>11</v>
      </c>
      <c r="M40" s="10" t="s">
        <v>12</v>
      </c>
      <c r="N40" s="57" t="s">
        <v>18</v>
      </c>
      <c r="O40" s="10" t="s">
        <v>17</v>
      </c>
      <c r="P40" s="58" t="s">
        <v>19</v>
      </c>
      <c r="Q40" s="10" t="s">
        <v>152</v>
      </c>
    </row>
    <row r="41" spans="1:17" s="51" customFormat="1" ht="25.5" customHeight="1" x14ac:dyDescent="0.25">
      <c r="A41" s="52">
        <v>36</v>
      </c>
      <c r="B41" s="53">
        <v>42016</v>
      </c>
      <c r="C41" s="4" t="s">
        <v>118</v>
      </c>
      <c r="D41" s="4"/>
      <c r="E41" s="10" t="s">
        <v>78</v>
      </c>
      <c r="F41" s="60" t="s">
        <v>19</v>
      </c>
      <c r="G41" s="10"/>
      <c r="H41" s="10"/>
      <c r="I41" s="58" t="s">
        <v>3</v>
      </c>
      <c r="J41" s="16" t="s">
        <v>160</v>
      </c>
      <c r="K41" s="61">
        <v>0</v>
      </c>
      <c r="L41" s="10" t="s">
        <v>11</v>
      </c>
      <c r="M41" s="10" t="s">
        <v>12</v>
      </c>
      <c r="N41" s="57" t="s">
        <v>18</v>
      </c>
      <c r="O41" s="10" t="s">
        <v>17</v>
      </c>
      <c r="P41" s="58" t="s">
        <v>19</v>
      </c>
      <c r="Q41" s="10" t="s">
        <v>153</v>
      </c>
    </row>
    <row r="42" spans="1:17" s="51" customFormat="1" ht="25.5" customHeight="1" x14ac:dyDescent="0.25">
      <c r="A42" s="42">
        <v>37</v>
      </c>
      <c r="B42" s="53">
        <v>42016</v>
      </c>
      <c r="C42" s="4" t="s">
        <v>119</v>
      </c>
      <c r="D42" s="4"/>
      <c r="E42" s="10" t="s">
        <v>120</v>
      </c>
      <c r="F42" s="60" t="s">
        <v>19</v>
      </c>
      <c r="G42" s="10"/>
      <c r="H42" s="10"/>
      <c r="I42" s="58" t="s">
        <v>5</v>
      </c>
      <c r="J42" s="16" t="s">
        <v>164</v>
      </c>
      <c r="K42" s="61">
        <v>0</v>
      </c>
      <c r="L42" s="10" t="s">
        <v>11</v>
      </c>
      <c r="M42" s="10"/>
      <c r="N42" s="57" t="s">
        <v>18</v>
      </c>
      <c r="O42" s="10" t="s">
        <v>17</v>
      </c>
      <c r="P42" s="58" t="s">
        <v>19</v>
      </c>
      <c r="Q42" s="10" t="s">
        <v>154</v>
      </c>
    </row>
    <row r="43" spans="1:17" s="51" customFormat="1" ht="25.5" customHeight="1" x14ac:dyDescent="0.25">
      <c r="A43" s="52">
        <v>38</v>
      </c>
      <c r="B43" s="53">
        <v>42016</v>
      </c>
      <c r="C43" s="4" t="s">
        <v>121</v>
      </c>
      <c r="D43" s="4"/>
      <c r="E43" s="10" t="s">
        <v>122</v>
      </c>
      <c r="F43" s="60" t="s">
        <v>19</v>
      </c>
      <c r="G43" s="10"/>
      <c r="H43" s="10"/>
      <c r="I43" s="58"/>
      <c r="J43" s="16" t="s">
        <v>161</v>
      </c>
      <c r="K43" s="61">
        <v>151400.65</v>
      </c>
      <c r="L43" s="10" t="s">
        <v>11</v>
      </c>
      <c r="M43" s="10" t="s">
        <v>12</v>
      </c>
      <c r="N43" s="57" t="s">
        <v>18</v>
      </c>
      <c r="O43" s="10" t="s">
        <v>17</v>
      </c>
      <c r="P43" s="58" t="s">
        <v>19</v>
      </c>
      <c r="Q43" s="10" t="s">
        <v>194</v>
      </c>
    </row>
    <row r="44" spans="1:17" s="51" customFormat="1" ht="25.5" customHeight="1" x14ac:dyDescent="0.25">
      <c r="A44" s="42">
        <v>39</v>
      </c>
      <c r="B44" s="53">
        <v>42016</v>
      </c>
      <c r="C44" s="4" t="s">
        <v>123</v>
      </c>
      <c r="D44" s="4"/>
      <c r="E44" s="10" t="s">
        <v>85</v>
      </c>
      <c r="F44" s="60" t="s">
        <v>19</v>
      </c>
      <c r="G44" s="10"/>
      <c r="H44" s="10"/>
      <c r="I44" s="58" t="s">
        <v>3</v>
      </c>
      <c r="J44" s="16" t="s">
        <v>160</v>
      </c>
      <c r="K44" s="61">
        <v>0</v>
      </c>
      <c r="L44" s="10" t="s">
        <v>11</v>
      </c>
      <c r="M44" s="10" t="s">
        <v>12</v>
      </c>
      <c r="N44" s="57" t="s">
        <v>18</v>
      </c>
      <c r="O44" s="10" t="s">
        <v>17</v>
      </c>
      <c r="P44" s="58" t="s">
        <v>19</v>
      </c>
      <c r="Q44" s="10" t="s">
        <v>155</v>
      </c>
    </row>
    <row r="45" spans="1:17" s="51" customFormat="1" ht="25.5" customHeight="1" x14ac:dyDescent="0.25">
      <c r="A45" s="52">
        <v>40</v>
      </c>
      <c r="B45" s="53">
        <v>42016</v>
      </c>
      <c r="C45" s="4" t="s">
        <v>124</v>
      </c>
      <c r="D45" s="4"/>
      <c r="E45" s="10" t="s">
        <v>125</v>
      </c>
      <c r="F45" s="60" t="s">
        <v>19</v>
      </c>
      <c r="G45" s="10"/>
      <c r="H45" s="10"/>
      <c r="I45" s="58"/>
      <c r="J45" s="16" t="s">
        <v>161</v>
      </c>
      <c r="K45" s="61">
        <v>0</v>
      </c>
      <c r="L45" s="10" t="s">
        <v>11</v>
      </c>
      <c r="M45" s="10"/>
      <c r="N45" s="57" t="s">
        <v>18</v>
      </c>
      <c r="O45" s="10" t="s">
        <v>17</v>
      </c>
      <c r="P45" s="58" t="s">
        <v>19</v>
      </c>
      <c r="Q45" s="10" t="s">
        <v>156</v>
      </c>
    </row>
    <row r="46" spans="1:17" s="51" customFormat="1" ht="25.5" customHeight="1" x14ac:dyDescent="0.25">
      <c r="A46" s="42">
        <v>41</v>
      </c>
      <c r="B46" s="53">
        <v>42016</v>
      </c>
      <c r="C46" s="4" t="s">
        <v>126</v>
      </c>
      <c r="D46" s="4"/>
      <c r="E46" s="10" t="s">
        <v>57</v>
      </c>
      <c r="F46" s="60" t="s">
        <v>19</v>
      </c>
      <c r="G46" s="10"/>
      <c r="H46" s="10"/>
      <c r="I46" s="58"/>
      <c r="J46" s="16" t="s">
        <v>161</v>
      </c>
      <c r="K46" s="61">
        <v>0</v>
      </c>
      <c r="L46" s="10" t="s">
        <v>11</v>
      </c>
      <c r="M46" s="10" t="s">
        <v>12</v>
      </c>
      <c r="N46" s="57" t="s">
        <v>18</v>
      </c>
      <c r="O46" s="10" t="s">
        <v>17</v>
      </c>
      <c r="P46" s="58" t="s">
        <v>19</v>
      </c>
      <c r="Q46" s="10" t="s">
        <v>157</v>
      </c>
    </row>
    <row r="47" spans="1:17" s="51" customFormat="1" ht="25.5" customHeight="1" x14ac:dyDescent="0.25">
      <c r="A47" s="42">
        <v>43</v>
      </c>
      <c r="B47" s="53">
        <v>42016</v>
      </c>
      <c r="C47" s="4" t="s">
        <v>127</v>
      </c>
      <c r="D47" s="4"/>
      <c r="E47" s="10" t="s">
        <v>128</v>
      </c>
      <c r="F47" s="60" t="s">
        <v>19</v>
      </c>
      <c r="G47" s="10"/>
      <c r="H47" s="10"/>
      <c r="I47" s="58" t="s">
        <v>5</v>
      </c>
      <c r="J47" s="16" t="s">
        <v>159</v>
      </c>
      <c r="K47" s="61">
        <v>0</v>
      </c>
      <c r="L47" s="10" t="s">
        <v>11</v>
      </c>
      <c r="M47" s="10"/>
      <c r="N47" s="57" t="s">
        <v>18</v>
      </c>
      <c r="O47" s="10" t="s">
        <v>17</v>
      </c>
      <c r="P47" s="58" t="s">
        <v>19</v>
      </c>
      <c r="Q47" s="10" t="s">
        <v>143</v>
      </c>
    </row>
    <row r="48" spans="1:17" s="51" customFormat="1" ht="25.5" customHeight="1" x14ac:dyDescent="0.25">
      <c r="A48" s="52">
        <v>44</v>
      </c>
      <c r="B48" s="53">
        <v>42016</v>
      </c>
      <c r="C48" s="4" t="s">
        <v>129</v>
      </c>
      <c r="D48" s="4"/>
      <c r="E48" s="10" t="s">
        <v>130</v>
      </c>
      <c r="F48" s="60" t="s">
        <v>19</v>
      </c>
      <c r="G48" s="10"/>
      <c r="H48" s="10"/>
      <c r="I48" s="58"/>
      <c r="J48" s="16"/>
      <c r="K48" s="61">
        <v>0</v>
      </c>
      <c r="L48" s="10" t="s">
        <v>11</v>
      </c>
      <c r="M48" s="10"/>
      <c r="N48" s="57" t="s">
        <v>18</v>
      </c>
      <c r="O48" s="10" t="s">
        <v>17</v>
      </c>
      <c r="P48" s="58" t="s">
        <v>19</v>
      </c>
      <c r="Q48" s="10" t="s">
        <v>198</v>
      </c>
    </row>
    <row r="49" spans="1:17" s="51" customFormat="1" ht="25.5" customHeight="1" x14ac:dyDescent="0.25">
      <c r="A49" s="42">
        <v>45</v>
      </c>
      <c r="B49" s="53">
        <v>42016</v>
      </c>
      <c r="C49" s="4" t="s">
        <v>170</v>
      </c>
      <c r="D49" s="4"/>
      <c r="E49" s="10" t="s">
        <v>175</v>
      </c>
      <c r="F49" s="60" t="s">
        <v>18</v>
      </c>
      <c r="G49" s="10"/>
      <c r="H49" s="10"/>
      <c r="I49" s="58" t="s">
        <v>41</v>
      </c>
      <c r="J49" s="16"/>
      <c r="K49" s="61">
        <v>129500</v>
      </c>
      <c r="L49" s="10" t="s">
        <v>11</v>
      </c>
      <c r="M49" s="10"/>
      <c r="N49" s="57"/>
      <c r="O49" s="10" t="s">
        <v>17</v>
      </c>
      <c r="P49" s="58"/>
      <c r="Q49" s="10" t="s">
        <v>195</v>
      </c>
    </row>
    <row r="50" spans="1:17" s="51" customFormat="1" ht="25.5" customHeight="1" x14ac:dyDescent="0.25">
      <c r="A50" s="52">
        <v>46</v>
      </c>
      <c r="B50" s="53">
        <v>42016</v>
      </c>
      <c r="C50" s="4" t="s">
        <v>171</v>
      </c>
      <c r="D50" s="4"/>
      <c r="E50" s="10" t="s">
        <v>176</v>
      </c>
      <c r="F50" s="60" t="s">
        <v>18</v>
      </c>
      <c r="G50" s="10"/>
      <c r="H50" s="10" t="s">
        <v>8</v>
      </c>
      <c r="I50" s="58" t="s">
        <v>3</v>
      </c>
      <c r="J50" s="16">
        <v>44896</v>
      </c>
      <c r="K50" s="61">
        <v>53647.5</v>
      </c>
      <c r="L50" s="10" t="s">
        <v>11</v>
      </c>
      <c r="M50" s="10"/>
      <c r="N50" s="57"/>
      <c r="O50" s="10" t="s">
        <v>17</v>
      </c>
      <c r="P50" s="58"/>
      <c r="Q50" s="10" t="s">
        <v>196</v>
      </c>
    </row>
    <row r="51" spans="1:17" s="51" customFormat="1" ht="25.5" customHeight="1" x14ac:dyDescent="0.25">
      <c r="A51" s="42">
        <v>47</v>
      </c>
      <c r="B51" s="53">
        <v>42016</v>
      </c>
      <c r="C51" s="4" t="s">
        <v>172</v>
      </c>
      <c r="D51" s="4"/>
      <c r="E51" s="10" t="s">
        <v>177</v>
      </c>
      <c r="F51" s="60" t="s">
        <v>18</v>
      </c>
      <c r="G51" s="10"/>
      <c r="H51" s="10" t="s">
        <v>10</v>
      </c>
      <c r="I51" s="58" t="s">
        <v>3</v>
      </c>
      <c r="J51" s="16">
        <v>44531</v>
      </c>
      <c r="K51" s="61">
        <v>21320</v>
      </c>
      <c r="L51" s="10" t="s">
        <v>11</v>
      </c>
      <c r="M51" s="10"/>
      <c r="N51" s="57"/>
      <c r="O51" s="10" t="s">
        <v>17</v>
      </c>
      <c r="P51" s="58"/>
      <c r="Q51" s="10" t="s">
        <v>197</v>
      </c>
    </row>
    <row r="52" spans="1:17" s="51" customFormat="1" ht="25.5" customHeight="1" x14ac:dyDescent="0.25">
      <c r="A52" s="52">
        <v>48</v>
      </c>
      <c r="B52" s="53">
        <v>42016</v>
      </c>
      <c r="C52" s="4" t="s">
        <v>173</v>
      </c>
      <c r="D52" s="4"/>
      <c r="E52" s="10" t="s">
        <v>178</v>
      </c>
      <c r="F52" s="60" t="s">
        <v>18</v>
      </c>
      <c r="G52" s="10"/>
      <c r="H52" s="10" t="s">
        <v>10</v>
      </c>
      <c r="I52" s="58" t="s">
        <v>3</v>
      </c>
      <c r="J52" s="16">
        <v>44531</v>
      </c>
      <c r="K52" s="61">
        <v>0</v>
      </c>
      <c r="L52" s="10" t="s">
        <v>11</v>
      </c>
      <c r="M52" s="10"/>
      <c r="N52" s="57"/>
      <c r="O52" s="10" t="s">
        <v>17</v>
      </c>
      <c r="P52" s="58"/>
      <c r="Q52" s="10" t="s">
        <v>180</v>
      </c>
    </row>
    <row r="53" spans="1:17" s="51" customFormat="1" ht="25.5" customHeight="1" x14ac:dyDescent="0.25">
      <c r="A53" s="42">
        <v>49</v>
      </c>
      <c r="B53" s="53">
        <v>42016</v>
      </c>
      <c r="C53" s="4" t="s">
        <v>174</v>
      </c>
      <c r="D53" s="4"/>
      <c r="E53" s="10" t="s">
        <v>179</v>
      </c>
      <c r="F53" s="60" t="s">
        <v>18</v>
      </c>
      <c r="G53" s="10"/>
      <c r="H53" s="10"/>
      <c r="I53" s="58"/>
      <c r="J53" s="16"/>
      <c r="K53" s="61">
        <v>0</v>
      </c>
      <c r="L53" s="10" t="s">
        <v>11</v>
      </c>
      <c r="M53" s="10"/>
      <c r="N53" s="57"/>
      <c r="O53" s="10" t="s">
        <v>17</v>
      </c>
      <c r="P53" s="58"/>
      <c r="Q53" s="10"/>
    </row>
    <row r="54" spans="1:17" s="51" customFormat="1" ht="25.5" customHeight="1" x14ac:dyDescent="0.25">
      <c r="A54" s="52">
        <v>50</v>
      </c>
      <c r="B54" s="53">
        <v>42016</v>
      </c>
      <c r="C54" s="4" t="s">
        <v>166</v>
      </c>
      <c r="D54" s="4"/>
      <c r="E54" s="10" t="s">
        <v>167</v>
      </c>
      <c r="F54" s="60" t="s">
        <v>19</v>
      </c>
      <c r="G54" s="10"/>
      <c r="H54" s="10" t="s">
        <v>10</v>
      </c>
      <c r="I54" s="58" t="s">
        <v>3</v>
      </c>
      <c r="J54" s="16">
        <v>44440</v>
      </c>
      <c r="K54" s="61">
        <v>0</v>
      </c>
      <c r="L54" s="10" t="s">
        <v>11</v>
      </c>
      <c r="M54" s="10"/>
      <c r="N54" s="57"/>
      <c r="O54" s="10" t="s">
        <v>17</v>
      </c>
      <c r="P54" s="58" t="s">
        <v>19</v>
      </c>
      <c r="Q54" s="10" t="s">
        <v>168</v>
      </c>
    </row>
    <row r="55" spans="1:17" s="51" customFormat="1" ht="25.5" customHeight="1" x14ac:dyDescent="0.25">
      <c r="A55" s="42">
        <v>51</v>
      </c>
      <c r="B55" s="53"/>
      <c r="C55" s="4"/>
      <c r="D55" s="4"/>
      <c r="E55" s="10"/>
      <c r="F55" s="60"/>
      <c r="G55" s="10"/>
      <c r="H55" s="10"/>
      <c r="I55" s="58"/>
      <c r="J55" s="16"/>
      <c r="K55" s="59"/>
      <c r="L55" s="10"/>
      <c r="M55" s="10"/>
      <c r="N55" s="57"/>
      <c r="O55" s="10"/>
      <c r="P55" s="58"/>
      <c r="Q55" s="10"/>
    </row>
    <row r="56" spans="1:17" s="51" customFormat="1" ht="25.5" customHeight="1" x14ac:dyDescent="0.25">
      <c r="A56" s="52">
        <v>52</v>
      </c>
      <c r="B56" s="53"/>
      <c r="C56" s="4"/>
      <c r="D56" s="4"/>
      <c r="E56" s="10"/>
      <c r="F56" s="60"/>
      <c r="G56" s="10"/>
      <c r="H56" s="10"/>
      <c r="I56" s="58"/>
      <c r="J56" s="16"/>
      <c r="K56" s="59"/>
      <c r="L56" s="10"/>
      <c r="M56" s="10"/>
      <c r="N56" s="57"/>
      <c r="O56" s="10"/>
      <c r="P56" s="58"/>
      <c r="Q56" s="10"/>
    </row>
    <row r="57" spans="1:17" s="51" customFormat="1" ht="25.5" customHeight="1" x14ac:dyDescent="0.25">
      <c r="A57" s="42">
        <v>53</v>
      </c>
      <c r="B57" s="53"/>
      <c r="C57" s="4"/>
      <c r="D57" s="4"/>
      <c r="E57" s="10"/>
      <c r="F57" s="60"/>
      <c r="G57" s="10"/>
      <c r="H57" s="10"/>
      <c r="I57" s="58"/>
      <c r="J57" s="16"/>
      <c r="K57" s="59"/>
      <c r="L57" s="10"/>
      <c r="M57" s="10"/>
      <c r="N57" s="57"/>
      <c r="O57" s="10"/>
      <c r="P57" s="58"/>
      <c r="Q57" s="10"/>
    </row>
    <row r="58" spans="1:17" s="51" customFormat="1" ht="25.5" customHeight="1" x14ac:dyDescent="0.25">
      <c r="A58" s="52">
        <v>54</v>
      </c>
      <c r="B58" s="53"/>
      <c r="C58" s="4"/>
      <c r="D58" s="4"/>
      <c r="E58" s="10"/>
      <c r="F58" s="60"/>
      <c r="G58" s="10"/>
      <c r="H58" s="10"/>
      <c r="I58" s="58"/>
      <c r="J58" s="16"/>
      <c r="K58" s="59"/>
      <c r="L58" s="10"/>
      <c r="M58" s="10"/>
      <c r="N58" s="57"/>
      <c r="O58" s="10"/>
      <c r="P58" s="58"/>
      <c r="Q58" s="10"/>
    </row>
    <row r="59" spans="1:17" s="51" customFormat="1" ht="25.5" customHeight="1" x14ac:dyDescent="0.25">
      <c r="A59" s="42">
        <v>55</v>
      </c>
      <c r="B59" s="53"/>
      <c r="C59" s="4"/>
      <c r="D59" s="4"/>
      <c r="E59" s="10"/>
      <c r="F59" s="60"/>
      <c r="G59" s="10"/>
      <c r="H59" s="10"/>
      <c r="I59" s="58"/>
      <c r="J59" s="16"/>
      <c r="K59" s="59"/>
      <c r="L59" s="10"/>
      <c r="M59" s="10"/>
      <c r="N59" s="57"/>
      <c r="O59" s="10"/>
      <c r="P59" s="58"/>
      <c r="Q59" s="10"/>
    </row>
    <row r="60" spans="1:17" s="51" customFormat="1" ht="25.5" customHeight="1" x14ac:dyDescent="0.25">
      <c r="A60" s="52">
        <v>56</v>
      </c>
      <c r="B60" s="53"/>
      <c r="C60" s="4"/>
      <c r="D60" s="4"/>
      <c r="E60" s="10"/>
      <c r="F60" s="60"/>
      <c r="G60" s="10"/>
      <c r="H60" s="10"/>
      <c r="I60" s="58"/>
      <c r="J60" s="16"/>
      <c r="K60" s="59"/>
      <c r="L60" s="10"/>
      <c r="M60" s="10"/>
      <c r="N60" s="57"/>
      <c r="O60" s="10"/>
      <c r="P60" s="58"/>
      <c r="Q60" s="10"/>
    </row>
    <row r="61" spans="1:17" s="51" customFormat="1" ht="25.5" customHeight="1" x14ac:dyDescent="0.25">
      <c r="A61" s="42">
        <v>57</v>
      </c>
      <c r="B61" s="53"/>
      <c r="C61" s="4"/>
      <c r="D61" s="4"/>
      <c r="E61" s="10"/>
      <c r="F61" s="60"/>
      <c r="G61" s="10"/>
      <c r="H61" s="10"/>
      <c r="I61" s="58"/>
      <c r="J61" s="16"/>
      <c r="K61" s="59"/>
      <c r="L61" s="10"/>
      <c r="M61" s="10"/>
      <c r="N61" s="57"/>
      <c r="O61" s="10"/>
      <c r="P61" s="58"/>
      <c r="Q61" s="10"/>
    </row>
    <row r="62" spans="1:17" s="51" customFormat="1" ht="25.5" customHeight="1" x14ac:dyDescent="0.25">
      <c r="A62" s="52">
        <v>58</v>
      </c>
      <c r="B62" s="53"/>
      <c r="C62" s="4"/>
      <c r="D62" s="4"/>
      <c r="E62" s="10"/>
      <c r="F62" s="60"/>
      <c r="G62" s="10"/>
      <c r="H62" s="10"/>
      <c r="I62" s="58"/>
      <c r="J62" s="16"/>
      <c r="K62" s="59"/>
      <c r="L62" s="10"/>
      <c r="M62" s="10"/>
      <c r="N62" s="57"/>
      <c r="O62" s="10"/>
      <c r="P62" s="58"/>
      <c r="Q62" s="10"/>
    </row>
    <row r="63" spans="1:17" s="51" customFormat="1" ht="25.5" customHeight="1" x14ac:dyDescent="0.25">
      <c r="A63" s="42">
        <v>59</v>
      </c>
      <c r="B63" s="53"/>
      <c r="C63" s="4"/>
      <c r="D63" s="4"/>
      <c r="E63" s="10"/>
      <c r="F63" s="60"/>
      <c r="G63" s="10"/>
      <c r="H63" s="10"/>
      <c r="I63" s="58"/>
      <c r="J63" s="16"/>
      <c r="K63" s="59"/>
      <c r="L63" s="10"/>
      <c r="M63" s="10"/>
      <c r="N63" s="57"/>
      <c r="O63" s="10"/>
      <c r="P63" s="58"/>
      <c r="Q63" s="10"/>
    </row>
    <row r="64" spans="1:17" s="51" customFormat="1" ht="25.5" customHeight="1" x14ac:dyDescent="0.25">
      <c r="A64" s="52">
        <v>60</v>
      </c>
      <c r="B64" s="53"/>
      <c r="C64" s="4"/>
      <c r="D64" s="4"/>
      <c r="E64" s="10"/>
      <c r="F64" s="60"/>
      <c r="G64" s="10"/>
      <c r="H64" s="10"/>
      <c r="I64" s="58"/>
      <c r="J64" s="16"/>
      <c r="K64" s="59"/>
      <c r="L64" s="10"/>
      <c r="M64" s="10"/>
      <c r="N64" s="57"/>
      <c r="O64" s="10"/>
      <c r="P64" s="58"/>
      <c r="Q64" s="10"/>
    </row>
    <row r="65" spans="1:17" s="51" customFormat="1" ht="25.5" customHeight="1" x14ac:dyDescent="0.25">
      <c r="A65" s="42">
        <v>61</v>
      </c>
      <c r="B65" s="53"/>
      <c r="C65" s="4"/>
      <c r="D65" s="4"/>
      <c r="E65" s="10"/>
      <c r="F65" s="60"/>
      <c r="G65" s="10"/>
      <c r="H65" s="10"/>
      <c r="I65" s="58"/>
      <c r="J65" s="16"/>
      <c r="K65" s="59"/>
      <c r="L65" s="10"/>
      <c r="M65" s="10"/>
      <c r="N65" s="57"/>
      <c r="O65" s="10"/>
      <c r="P65" s="58"/>
      <c r="Q65" s="10"/>
    </row>
    <row r="66" spans="1:17" s="51" customFormat="1" ht="25.5" customHeight="1" x14ac:dyDescent="0.25">
      <c r="A66" s="52">
        <v>62</v>
      </c>
      <c r="B66" s="53"/>
      <c r="C66" s="4"/>
      <c r="D66" s="4"/>
      <c r="E66" s="10"/>
      <c r="F66" s="60"/>
      <c r="G66" s="10"/>
      <c r="H66" s="10"/>
      <c r="I66" s="58"/>
      <c r="J66" s="16"/>
      <c r="K66" s="59"/>
      <c r="L66" s="10"/>
      <c r="M66" s="10"/>
      <c r="N66" s="57"/>
      <c r="O66" s="10"/>
      <c r="P66" s="58"/>
      <c r="Q66" s="10"/>
    </row>
    <row r="67" spans="1:17" s="51" customFormat="1" ht="25.5" customHeight="1" x14ac:dyDescent="0.25">
      <c r="A67" s="42">
        <v>63</v>
      </c>
      <c r="B67" s="53"/>
      <c r="C67" s="4"/>
      <c r="D67" s="4"/>
      <c r="E67" s="10"/>
      <c r="F67" s="60"/>
      <c r="G67" s="10"/>
      <c r="H67" s="10"/>
      <c r="I67" s="58"/>
      <c r="J67" s="16"/>
      <c r="K67" s="59"/>
      <c r="L67" s="10"/>
      <c r="M67" s="10"/>
      <c r="N67" s="57"/>
      <c r="O67" s="10"/>
      <c r="P67" s="58"/>
      <c r="Q67" s="10"/>
    </row>
    <row r="68" spans="1:17" s="51" customFormat="1" ht="25.5" customHeight="1" x14ac:dyDescent="0.25">
      <c r="A68" s="52">
        <v>64</v>
      </c>
      <c r="B68" s="53"/>
      <c r="C68" s="4"/>
      <c r="D68" s="4"/>
      <c r="E68" s="10"/>
      <c r="F68" s="60"/>
      <c r="G68" s="10"/>
      <c r="H68" s="10"/>
      <c r="I68" s="58"/>
      <c r="J68" s="16"/>
      <c r="K68" s="59"/>
      <c r="L68" s="10"/>
      <c r="M68" s="10"/>
      <c r="N68" s="57"/>
      <c r="O68" s="10"/>
      <c r="P68" s="58"/>
      <c r="Q68" s="10"/>
    </row>
    <row r="69" spans="1:17" s="51" customFormat="1" ht="25.5" customHeight="1" x14ac:dyDescent="0.25">
      <c r="A69" s="42">
        <v>65</v>
      </c>
      <c r="B69" s="53"/>
      <c r="C69" s="4"/>
      <c r="D69" s="4"/>
      <c r="E69" s="10"/>
      <c r="F69" s="60"/>
      <c r="G69" s="10"/>
      <c r="H69" s="10"/>
      <c r="I69" s="58"/>
      <c r="J69" s="16"/>
      <c r="K69" s="59"/>
      <c r="L69" s="10"/>
      <c r="M69" s="10"/>
      <c r="N69" s="57"/>
      <c r="O69" s="10"/>
      <c r="P69" s="58"/>
      <c r="Q69" s="10"/>
    </row>
    <row r="70" spans="1:17" s="51" customFormat="1" ht="25.5" customHeight="1" x14ac:dyDescent="0.25">
      <c r="A70" s="52">
        <v>66</v>
      </c>
      <c r="B70" s="53"/>
      <c r="C70" s="4"/>
      <c r="D70" s="4"/>
      <c r="E70" s="10"/>
      <c r="F70" s="60"/>
      <c r="G70" s="10"/>
      <c r="H70" s="10"/>
      <c r="I70" s="58"/>
      <c r="J70" s="16"/>
      <c r="K70" s="59"/>
      <c r="L70" s="10"/>
      <c r="M70" s="10"/>
      <c r="N70" s="57"/>
      <c r="O70" s="10"/>
      <c r="P70" s="58"/>
      <c r="Q70" s="10"/>
    </row>
    <row r="71" spans="1:17" s="51" customFormat="1" ht="25.5" customHeight="1" x14ac:dyDescent="0.25">
      <c r="A71" s="42">
        <v>67</v>
      </c>
      <c r="B71" s="53"/>
      <c r="C71" s="4"/>
      <c r="D71" s="4"/>
      <c r="E71" s="10"/>
      <c r="F71" s="60"/>
      <c r="G71" s="10"/>
      <c r="H71" s="10"/>
      <c r="I71" s="58"/>
      <c r="J71" s="16"/>
      <c r="K71" s="59"/>
      <c r="L71" s="10"/>
      <c r="M71" s="10"/>
      <c r="N71" s="57"/>
      <c r="O71" s="10"/>
      <c r="P71" s="58"/>
      <c r="Q71" s="10"/>
    </row>
    <row r="72" spans="1:17" s="51" customFormat="1" ht="25.5" customHeight="1" x14ac:dyDescent="0.25">
      <c r="A72" s="52">
        <v>68</v>
      </c>
      <c r="B72" s="53"/>
      <c r="C72" s="4"/>
      <c r="D72" s="4"/>
      <c r="E72" s="10"/>
      <c r="F72" s="60"/>
      <c r="G72" s="10"/>
      <c r="H72" s="10"/>
      <c r="I72" s="58"/>
      <c r="J72" s="16"/>
      <c r="K72" s="59"/>
      <c r="L72" s="10"/>
      <c r="M72" s="10"/>
      <c r="N72" s="57"/>
      <c r="O72" s="10"/>
      <c r="P72" s="58"/>
      <c r="Q72" s="10"/>
    </row>
    <row r="73" spans="1:17" s="51" customFormat="1" ht="25.5" customHeight="1" x14ac:dyDescent="0.25">
      <c r="A73" s="42">
        <v>69</v>
      </c>
      <c r="B73" s="53"/>
      <c r="C73" s="4"/>
      <c r="D73" s="4"/>
      <c r="E73" s="10"/>
      <c r="F73" s="60"/>
      <c r="G73" s="10"/>
      <c r="H73" s="10"/>
      <c r="I73" s="58"/>
      <c r="J73" s="16"/>
      <c r="K73" s="59"/>
      <c r="L73" s="10"/>
      <c r="M73" s="10"/>
      <c r="N73" s="57"/>
      <c r="O73" s="10"/>
      <c r="P73" s="58"/>
      <c r="Q73" s="10"/>
    </row>
    <row r="74" spans="1:17" s="51" customFormat="1" ht="25.5" customHeight="1" x14ac:dyDescent="0.25">
      <c r="A74" s="52">
        <v>70</v>
      </c>
      <c r="B74" s="53"/>
      <c r="C74" s="4"/>
      <c r="D74" s="4"/>
      <c r="E74" s="10"/>
      <c r="F74" s="60"/>
      <c r="G74" s="10"/>
      <c r="H74" s="10"/>
      <c r="I74" s="58"/>
      <c r="J74" s="16"/>
      <c r="K74" s="59"/>
      <c r="L74" s="10"/>
      <c r="M74" s="10"/>
      <c r="N74" s="57"/>
      <c r="O74" s="10"/>
      <c r="P74" s="58"/>
      <c r="Q74" s="10"/>
    </row>
    <row r="75" spans="1:17" s="51" customFormat="1" ht="25.5" customHeight="1" x14ac:dyDescent="0.25">
      <c r="A75" s="42">
        <v>71</v>
      </c>
      <c r="B75" s="53"/>
      <c r="C75" s="4"/>
      <c r="D75" s="4"/>
      <c r="E75" s="10"/>
      <c r="F75" s="60"/>
      <c r="G75" s="10"/>
      <c r="H75" s="10"/>
      <c r="I75" s="58"/>
      <c r="J75" s="16"/>
      <c r="K75" s="59"/>
      <c r="L75" s="10"/>
      <c r="M75" s="10"/>
      <c r="N75" s="57"/>
      <c r="O75" s="10"/>
      <c r="P75" s="58"/>
      <c r="Q75" s="10"/>
    </row>
    <row r="76" spans="1:17" s="51" customFormat="1" ht="25.5" customHeight="1" x14ac:dyDescent="0.25">
      <c r="A76" s="52">
        <v>72</v>
      </c>
      <c r="B76" s="53"/>
      <c r="C76" s="4"/>
      <c r="D76" s="4"/>
      <c r="E76" s="10"/>
      <c r="F76" s="60"/>
      <c r="G76" s="10"/>
      <c r="H76" s="10"/>
      <c r="I76" s="58"/>
      <c r="J76" s="16"/>
      <c r="K76" s="59"/>
      <c r="L76" s="10"/>
      <c r="M76" s="10"/>
      <c r="N76" s="57"/>
      <c r="O76" s="10"/>
      <c r="P76" s="58"/>
      <c r="Q76" s="10"/>
    </row>
    <row r="77" spans="1:17" s="51" customFormat="1" ht="25.5" customHeight="1" x14ac:dyDescent="0.25">
      <c r="A77" s="42">
        <v>73</v>
      </c>
      <c r="B77" s="53"/>
      <c r="C77" s="4"/>
      <c r="D77" s="4"/>
      <c r="E77" s="10"/>
      <c r="F77" s="60"/>
      <c r="G77" s="10"/>
      <c r="H77" s="10"/>
      <c r="I77" s="58"/>
      <c r="J77" s="16"/>
      <c r="K77" s="59"/>
      <c r="L77" s="10"/>
      <c r="M77" s="10"/>
      <c r="N77" s="57"/>
      <c r="O77" s="10"/>
      <c r="P77" s="58"/>
      <c r="Q77" s="10"/>
    </row>
    <row r="78" spans="1:17" s="51" customFormat="1" ht="25.5" customHeight="1" x14ac:dyDescent="0.25">
      <c r="A78" s="52">
        <v>74</v>
      </c>
      <c r="B78" s="53"/>
      <c r="C78" s="4"/>
      <c r="D78" s="4"/>
      <c r="E78" s="10"/>
      <c r="F78" s="60"/>
      <c r="G78" s="10"/>
      <c r="H78" s="10"/>
      <c r="I78" s="58"/>
      <c r="J78" s="16"/>
      <c r="K78" s="59"/>
      <c r="L78" s="10"/>
      <c r="M78" s="10"/>
      <c r="N78" s="57"/>
      <c r="O78" s="10"/>
      <c r="P78" s="58"/>
      <c r="Q78" s="10"/>
    </row>
    <row r="79" spans="1:17" s="51" customFormat="1" ht="25.5" customHeight="1" x14ac:dyDescent="0.25">
      <c r="A79" s="42">
        <v>75</v>
      </c>
      <c r="B79" s="53"/>
      <c r="C79" s="4"/>
      <c r="D79" s="4"/>
      <c r="E79" s="10"/>
      <c r="F79" s="60"/>
      <c r="G79" s="10"/>
      <c r="H79" s="10"/>
      <c r="I79" s="58"/>
      <c r="J79" s="16"/>
      <c r="K79" s="59"/>
      <c r="L79" s="10"/>
      <c r="M79" s="10"/>
      <c r="N79" s="57"/>
      <c r="O79" s="10"/>
      <c r="P79" s="58"/>
      <c r="Q79" s="10"/>
    </row>
    <row r="80" spans="1:17" s="51" customFormat="1" ht="25.5" customHeight="1" x14ac:dyDescent="0.25">
      <c r="A80" s="52">
        <v>76</v>
      </c>
      <c r="B80" s="53"/>
      <c r="C80" s="4"/>
      <c r="D80" s="4"/>
      <c r="E80" s="10"/>
      <c r="F80" s="60"/>
      <c r="G80" s="10"/>
      <c r="H80" s="10"/>
      <c r="I80" s="58"/>
      <c r="J80" s="16"/>
      <c r="K80" s="59"/>
      <c r="L80" s="10"/>
      <c r="M80" s="10"/>
      <c r="N80" s="57"/>
      <c r="O80" s="10"/>
      <c r="P80" s="58"/>
      <c r="Q80" s="10"/>
    </row>
    <row r="81" spans="1:17" s="51" customFormat="1" ht="25.5" customHeight="1" x14ac:dyDescent="0.25">
      <c r="A81" s="42">
        <v>77</v>
      </c>
      <c r="B81" s="53"/>
      <c r="C81" s="4"/>
      <c r="D81" s="4"/>
      <c r="E81" s="10"/>
      <c r="F81" s="60"/>
      <c r="G81" s="10"/>
      <c r="H81" s="10"/>
      <c r="I81" s="58"/>
      <c r="J81" s="16"/>
      <c r="K81" s="59"/>
      <c r="L81" s="10"/>
      <c r="M81" s="10"/>
      <c r="N81" s="57"/>
      <c r="O81" s="10"/>
      <c r="P81" s="58"/>
      <c r="Q81" s="10"/>
    </row>
    <row r="82" spans="1:17" s="51" customFormat="1" ht="25.5" customHeight="1" x14ac:dyDescent="0.25">
      <c r="A82" s="52">
        <v>78</v>
      </c>
      <c r="B82" s="53"/>
      <c r="C82" s="4"/>
      <c r="D82" s="4"/>
      <c r="E82" s="10"/>
      <c r="F82" s="60"/>
      <c r="G82" s="10"/>
      <c r="H82" s="10"/>
      <c r="I82" s="58"/>
      <c r="J82" s="16"/>
      <c r="K82" s="59"/>
      <c r="L82" s="10"/>
      <c r="M82" s="10"/>
      <c r="N82" s="57"/>
      <c r="O82" s="10"/>
      <c r="P82" s="58"/>
      <c r="Q82" s="10"/>
    </row>
    <row r="83" spans="1:17" s="51" customFormat="1" ht="25.5" customHeight="1" x14ac:dyDescent="0.25">
      <c r="A83" s="42">
        <v>79</v>
      </c>
      <c r="B83" s="53"/>
      <c r="C83" s="4"/>
      <c r="D83" s="4"/>
      <c r="E83" s="10"/>
      <c r="F83" s="60"/>
      <c r="G83" s="10"/>
      <c r="H83" s="10"/>
      <c r="I83" s="58"/>
      <c r="J83" s="16"/>
      <c r="K83" s="59"/>
      <c r="L83" s="10"/>
      <c r="M83" s="10"/>
      <c r="N83" s="57"/>
      <c r="O83" s="10"/>
      <c r="P83" s="58"/>
      <c r="Q83" s="10"/>
    </row>
    <row r="84" spans="1:17" s="51" customFormat="1" ht="25.5" customHeight="1" x14ac:dyDescent="0.25">
      <c r="A84" s="52">
        <v>80</v>
      </c>
      <c r="B84" s="53"/>
      <c r="C84" s="4"/>
      <c r="D84" s="4"/>
      <c r="E84" s="10"/>
      <c r="F84" s="60"/>
      <c r="G84" s="10"/>
      <c r="H84" s="10"/>
      <c r="I84" s="58"/>
      <c r="J84" s="16"/>
      <c r="K84" s="59"/>
      <c r="L84" s="10"/>
      <c r="M84" s="10"/>
      <c r="N84" s="57"/>
      <c r="O84" s="10"/>
      <c r="P84" s="58"/>
      <c r="Q84" s="10"/>
    </row>
    <row r="85" spans="1:17" s="51" customFormat="1" ht="25.5" customHeight="1" x14ac:dyDescent="0.25">
      <c r="A85" s="42">
        <v>81</v>
      </c>
      <c r="B85" s="53"/>
      <c r="C85" s="4"/>
      <c r="D85" s="4"/>
      <c r="E85" s="10"/>
      <c r="F85" s="60"/>
      <c r="G85" s="10"/>
      <c r="H85" s="10"/>
      <c r="I85" s="58"/>
      <c r="J85" s="16"/>
      <c r="K85" s="59"/>
      <c r="L85" s="10"/>
      <c r="M85" s="10"/>
      <c r="N85" s="57"/>
      <c r="O85" s="10"/>
      <c r="P85" s="58"/>
      <c r="Q85" s="10"/>
    </row>
    <row r="86" spans="1:17" s="51" customFormat="1" ht="25.5" customHeight="1" x14ac:dyDescent="0.25">
      <c r="A86" s="52">
        <v>82</v>
      </c>
      <c r="B86" s="53"/>
      <c r="C86" s="4"/>
      <c r="D86" s="4"/>
      <c r="E86" s="10"/>
      <c r="F86" s="60"/>
      <c r="G86" s="10"/>
      <c r="H86" s="10"/>
      <c r="I86" s="58"/>
      <c r="J86" s="16"/>
      <c r="K86" s="59"/>
      <c r="L86" s="10"/>
      <c r="M86" s="10"/>
      <c r="N86" s="57"/>
      <c r="O86" s="10"/>
      <c r="P86" s="58"/>
      <c r="Q86" s="10"/>
    </row>
    <row r="87" spans="1:17" s="51" customFormat="1" ht="25.5" customHeight="1" x14ac:dyDescent="0.25">
      <c r="A87" s="42">
        <v>83</v>
      </c>
      <c r="B87" s="53"/>
      <c r="C87" s="4"/>
      <c r="D87" s="4"/>
      <c r="E87" s="10"/>
      <c r="F87" s="60"/>
      <c r="G87" s="10"/>
      <c r="H87" s="10"/>
      <c r="I87" s="58"/>
      <c r="J87" s="16"/>
      <c r="K87" s="59"/>
      <c r="L87" s="10"/>
      <c r="M87" s="10"/>
      <c r="N87" s="57"/>
      <c r="O87" s="10"/>
      <c r="P87" s="58"/>
      <c r="Q87" s="10"/>
    </row>
    <row r="88" spans="1:17" s="51" customFormat="1" ht="25.5" customHeight="1" x14ac:dyDescent="0.25">
      <c r="A88" s="52">
        <v>84</v>
      </c>
      <c r="B88" s="53"/>
      <c r="C88" s="4"/>
      <c r="D88" s="4"/>
      <c r="E88" s="10"/>
      <c r="F88" s="60"/>
      <c r="G88" s="10"/>
      <c r="H88" s="10"/>
      <c r="I88" s="58"/>
      <c r="J88" s="16"/>
      <c r="K88" s="59"/>
      <c r="L88" s="10"/>
      <c r="M88" s="10"/>
      <c r="N88" s="57"/>
      <c r="O88" s="10"/>
      <c r="P88" s="58"/>
      <c r="Q88" s="10"/>
    </row>
    <row r="89" spans="1:17" s="51" customFormat="1" ht="25.5" customHeight="1" x14ac:dyDescent="0.25">
      <c r="A89" s="42">
        <v>85</v>
      </c>
      <c r="B89" s="53"/>
      <c r="C89" s="4"/>
      <c r="D89" s="4"/>
      <c r="E89" s="10"/>
      <c r="F89" s="60"/>
      <c r="G89" s="10"/>
      <c r="H89" s="10"/>
      <c r="I89" s="58"/>
      <c r="J89" s="16"/>
      <c r="K89" s="59"/>
      <c r="L89" s="10"/>
      <c r="M89" s="10"/>
      <c r="N89" s="57"/>
      <c r="O89" s="10"/>
      <c r="P89" s="58"/>
      <c r="Q89" s="10"/>
    </row>
    <row r="90" spans="1:17" s="51" customFormat="1" ht="25.5" customHeight="1" x14ac:dyDescent="0.25">
      <c r="A90" s="52">
        <v>86</v>
      </c>
      <c r="B90" s="53"/>
      <c r="C90" s="4"/>
      <c r="D90" s="4"/>
      <c r="E90" s="10"/>
      <c r="F90" s="60"/>
      <c r="G90" s="10"/>
      <c r="H90" s="10"/>
      <c r="I90" s="58"/>
      <c r="J90" s="16"/>
      <c r="K90" s="59"/>
      <c r="L90" s="10"/>
      <c r="M90" s="10"/>
      <c r="N90" s="57"/>
      <c r="O90" s="10"/>
      <c r="P90" s="58"/>
      <c r="Q90" s="10"/>
    </row>
    <row r="91" spans="1:17" s="51" customFormat="1" ht="25.5" customHeight="1" x14ac:dyDescent="0.25">
      <c r="A91" s="42">
        <v>87</v>
      </c>
      <c r="B91" s="53"/>
      <c r="C91" s="4"/>
      <c r="D91" s="4"/>
      <c r="E91" s="10"/>
      <c r="F91" s="60"/>
      <c r="G91" s="10"/>
      <c r="H91" s="10"/>
      <c r="I91" s="58"/>
      <c r="J91" s="16"/>
      <c r="K91" s="59"/>
      <c r="L91" s="10"/>
      <c r="M91" s="10"/>
      <c r="N91" s="57"/>
      <c r="O91" s="10"/>
      <c r="P91" s="58"/>
      <c r="Q91" s="10"/>
    </row>
    <row r="92" spans="1:17" s="51" customFormat="1" ht="25.5" customHeight="1" x14ac:dyDescent="0.25">
      <c r="A92" s="52">
        <v>88</v>
      </c>
      <c r="B92" s="53"/>
      <c r="C92" s="4"/>
      <c r="D92" s="4"/>
      <c r="E92" s="10"/>
      <c r="F92" s="60"/>
      <c r="G92" s="10"/>
      <c r="H92" s="10"/>
      <c r="I92" s="58"/>
      <c r="J92" s="16"/>
      <c r="K92" s="59"/>
      <c r="L92" s="10"/>
      <c r="M92" s="10"/>
      <c r="N92" s="57"/>
      <c r="O92" s="10"/>
      <c r="P92" s="58"/>
      <c r="Q92" s="10"/>
    </row>
    <row r="93" spans="1:17" s="51" customFormat="1" ht="25.5" customHeight="1" x14ac:dyDescent="0.25">
      <c r="A93" s="42">
        <v>89</v>
      </c>
      <c r="B93" s="53"/>
      <c r="C93" s="4"/>
      <c r="D93" s="4"/>
      <c r="E93" s="10"/>
      <c r="F93" s="60"/>
      <c r="G93" s="10"/>
      <c r="H93" s="10"/>
      <c r="I93" s="58"/>
      <c r="J93" s="16"/>
      <c r="K93" s="59"/>
      <c r="L93" s="10"/>
      <c r="M93" s="10"/>
      <c r="N93" s="57"/>
      <c r="O93" s="10"/>
      <c r="P93" s="58"/>
      <c r="Q93" s="10"/>
    </row>
    <row r="94" spans="1:17" s="51" customFormat="1" ht="25.5" customHeight="1" x14ac:dyDescent="0.25">
      <c r="A94" s="52">
        <v>90</v>
      </c>
      <c r="B94" s="53"/>
      <c r="C94" s="4"/>
      <c r="D94" s="4"/>
      <c r="E94" s="10"/>
      <c r="F94" s="60"/>
      <c r="G94" s="10"/>
      <c r="H94" s="10"/>
      <c r="I94" s="58"/>
      <c r="J94" s="16"/>
      <c r="K94" s="59"/>
      <c r="L94" s="10"/>
      <c r="M94" s="10"/>
      <c r="N94" s="57"/>
      <c r="O94" s="10"/>
      <c r="P94" s="58"/>
      <c r="Q94" s="10"/>
    </row>
    <row r="95" spans="1:17" s="51" customFormat="1" ht="25.5" customHeight="1" x14ac:dyDescent="0.25">
      <c r="A95" s="42">
        <v>91</v>
      </c>
      <c r="B95" s="53"/>
      <c r="C95" s="4"/>
      <c r="D95" s="4"/>
      <c r="E95" s="10"/>
      <c r="F95" s="60"/>
      <c r="G95" s="10"/>
      <c r="H95" s="10"/>
      <c r="I95" s="58"/>
      <c r="J95" s="16"/>
      <c r="K95" s="59"/>
      <c r="L95" s="10"/>
      <c r="M95" s="10"/>
      <c r="N95" s="57"/>
      <c r="O95" s="10"/>
      <c r="P95" s="58"/>
      <c r="Q95" s="10"/>
    </row>
    <row r="96" spans="1:17" s="51" customFormat="1" ht="25.5" customHeight="1" x14ac:dyDescent="0.25">
      <c r="A96" s="52">
        <v>92</v>
      </c>
      <c r="B96" s="53"/>
      <c r="C96" s="4"/>
      <c r="D96" s="4"/>
      <c r="E96" s="10"/>
      <c r="F96" s="60"/>
      <c r="G96" s="10"/>
      <c r="H96" s="10"/>
      <c r="I96" s="58"/>
      <c r="J96" s="16"/>
      <c r="K96" s="59"/>
      <c r="L96" s="10"/>
      <c r="M96" s="10"/>
      <c r="N96" s="57"/>
      <c r="O96" s="10"/>
      <c r="P96" s="58"/>
      <c r="Q96" s="10"/>
    </row>
    <row r="97" spans="1:17" s="51" customFormat="1" ht="25.5" customHeight="1" x14ac:dyDescent="0.25">
      <c r="A97" s="42">
        <v>93</v>
      </c>
      <c r="B97" s="53"/>
      <c r="C97" s="4"/>
      <c r="D97" s="4"/>
      <c r="E97" s="10"/>
      <c r="F97" s="60"/>
      <c r="G97" s="10"/>
      <c r="H97" s="10"/>
      <c r="I97" s="58"/>
      <c r="J97" s="16"/>
      <c r="K97" s="59"/>
      <c r="L97" s="10"/>
      <c r="M97" s="10"/>
      <c r="N97" s="57"/>
      <c r="O97" s="10"/>
      <c r="P97" s="58"/>
      <c r="Q97" s="10"/>
    </row>
    <row r="98" spans="1:17" s="51" customFormat="1" ht="25.5" customHeight="1" x14ac:dyDescent="0.25">
      <c r="A98" s="52">
        <v>94</v>
      </c>
      <c r="B98" s="53"/>
      <c r="C98" s="4"/>
      <c r="D98" s="4"/>
      <c r="E98" s="10"/>
      <c r="F98" s="60"/>
      <c r="G98" s="10"/>
      <c r="H98" s="10"/>
      <c r="I98" s="58"/>
      <c r="J98" s="16"/>
      <c r="K98" s="59"/>
      <c r="L98" s="10"/>
      <c r="M98" s="10"/>
      <c r="N98" s="57"/>
      <c r="O98" s="10"/>
      <c r="P98" s="58"/>
      <c r="Q98" s="10"/>
    </row>
    <row r="99" spans="1:17" s="51" customFormat="1" ht="25.5" customHeight="1" x14ac:dyDescent="0.25">
      <c r="A99" s="42">
        <v>95</v>
      </c>
      <c r="B99" s="53"/>
      <c r="C99" s="4"/>
      <c r="D99" s="4"/>
      <c r="E99" s="10"/>
      <c r="F99" s="60"/>
      <c r="G99" s="10"/>
      <c r="H99" s="10"/>
      <c r="I99" s="58"/>
      <c r="J99" s="16"/>
      <c r="K99" s="59"/>
      <c r="L99" s="10"/>
      <c r="M99" s="10"/>
      <c r="N99" s="57"/>
      <c r="O99" s="10"/>
      <c r="P99" s="58"/>
      <c r="Q99" s="10"/>
    </row>
    <row r="100" spans="1:17" s="51" customFormat="1" ht="25.5" customHeight="1" x14ac:dyDescent="0.25">
      <c r="A100" s="52">
        <v>96</v>
      </c>
      <c r="B100" s="53"/>
      <c r="C100" s="4"/>
      <c r="D100" s="4"/>
      <c r="E100" s="10"/>
      <c r="F100" s="60"/>
      <c r="G100" s="10"/>
      <c r="H100" s="10"/>
      <c r="I100" s="58"/>
      <c r="J100" s="16"/>
      <c r="K100" s="59"/>
      <c r="L100" s="10"/>
      <c r="M100" s="10"/>
      <c r="N100" s="57"/>
      <c r="O100" s="10"/>
      <c r="P100" s="58"/>
      <c r="Q100" s="10"/>
    </row>
    <row r="101" spans="1:17" s="51" customFormat="1" ht="25.5" customHeight="1" x14ac:dyDescent="0.25">
      <c r="A101" s="42">
        <v>97</v>
      </c>
      <c r="B101" s="53"/>
      <c r="C101" s="4"/>
      <c r="D101" s="4"/>
      <c r="E101" s="10"/>
      <c r="F101" s="60"/>
      <c r="G101" s="10"/>
      <c r="H101" s="10"/>
      <c r="I101" s="58"/>
      <c r="J101" s="16"/>
      <c r="K101" s="59"/>
      <c r="L101" s="10"/>
      <c r="M101" s="10"/>
      <c r="N101" s="57"/>
      <c r="O101" s="10"/>
      <c r="P101" s="58"/>
      <c r="Q101" s="10"/>
    </row>
    <row r="102" spans="1:17" s="51" customFormat="1" ht="25.5" customHeight="1" x14ac:dyDescent="0.25">
      <c r="A102" s="52">
        <v>98</v>
      </c>
      <c r="B102" s="53"/>
      <c r="C102" s="4"/>
      <c r="D102" s="4"/>
      <c r="E102" s="10"/>
      <c r="F102" s="60"/>
      <c r="G102" s="10"/>
      <c r="H102" s="10"/>
      <c r="I102" s="58"/>
      <c r="J102" s="16"/>
      <c r="K102" s="59"/>
      <c r="L102" s="10"/>
      <c r="M102" s="10"/>
      <c r="N102" s="57"/>
      <c r="O102" s="10"/>
      <c r="P102" s="58"/>
      <c r="Q102" s="10"/>
    </row>
    <row r="103" spans="1:17" s="51" customFormat="1" ht="25.5" customHeight="1" x14ac:dyDescent="0.25">
      <c r="A103" s="42">
        <v>99</v>
      </c>
      <c r="B103" s="53"/>
      <c r="C103" s="4"/>
      <c r="D103" s="4"/>
      <c r="E103" s="10"/>
      <c r="F103" s="60"/>
      <c r="G103" s="10"/>
      <c r="H103" s="10"/>
      <c r="I103" s="58"/>
      <c r="J103" s="16"/>
      <c r="K103" s="59"/>
      <c r="L103" s="10"/>
      <c r="M103" s="10"/>
      <c r="N103" s="57"/>
      <c r="O103" s="10"/>
      <c r="P103" s="58"/>
      <c r="Q103" s="10"/>
    </row>
    <row r="104" spans="1:17" s="51" customFormat="1" ht="25.5" customHeight="1" x14ac:dyDescent="0.25">
      <c r="A104" s="52">
        <v>100</v>
      </c>
      <c r="B104" s="53"/>
      <c r="C104" s="4"/>
      <c r="D104" s="4"/>
      <c r="E104" s="10"/>
      <c r="F104" s="60"/>
      <c r="G104" s="10"/>
      <c r="H104" s="10"/>
      <c r="I104" s="58"/>
      <c r="J104" s="16"/>
      <c r="K104" s="59"/>
      <c r="L104" s="10"/>
      <c r="M104" s="10"/>
      <c r="N104" s="57"/>
      <c r="O104" s="10"/>
      <c r="P104" s="58"/>
      <c r="Q104" s="10"/>
    </row>
  </sheetData>
  <mergeCells count="6">
    <mergeCell ref="A4:J4"/>
    <mergeCell ref="K4:Q4"/>
    <mergeCell ref="A5:F5"/>
    <mergeCell ref="G5:J5"/>
    <mergeCell ref="K5:M5"/>
    <mergeCell ref="N5:P5"/>
  </mergeCells>
  <dataValidations xWindow="705" yWindow="312" count="9">
    <dataValidation allowBlank="1" showInputMessage="1" showErrorMessage="1" prompt="Enter amount expended as of report date rounded to nearest 100" sqref="K7:K104" xr:uid="{00000000-0002-0000-0000-000000000000}"/>
    <dataValidation type="list" allowBlank="1" showInputMessage="1" showErrorMessage="1" prompt="Pick the option that best describes the design stage" sqref="H7:H104" xr:uid="{00000000-0002-0000-0000-000001000000}">
      <formula1>list1</formula1>
    </dataValidation>
    <dataValidation type="list" allowBlank="1" showInputMessage="1" showErrorMessage="1" prompt="Pick the range that best describes the percentage complete of the current construction phase" sqref="I7:I104" xr:uid="{00000000-0002-0000-0000-000002000000}">
      <formula1>list22</formula1>
    </dataValidation>
    <dataValidation type="list" allowBlank="1" showInputMessage="1" showErrorMessage="1" prompt="Choose one response from the dropdown list" sqref="P7:P104 F7:F104" xr:uid="{00000000-0002-0000-0000-000003000000}">
      <formula1>list3</formula1>
    </dataValidation>
    <dataValidation type="list" allowBlank="1" showInputMessage="1" showErrorMessage="1" prompt="Choose the primary source of project funding" sqref="L7:L104" xr:uid="{00000000-0002-0000-0000-000004000000}">
      <formula1>list4</formula1>
    </dataValidation>
    <dataValidation type="list" allowBlank="1" showInputMessage="1" showErrorMessage="1" prompt="If project includes land acquisition, please choose one response from the dropdown list that best describes the phase of land acquisition." sqref="G7:G104" xr:uid="{00000000-0002-0000-0000-000005000000}">
      <formula1>list7</formula1>
    </dataValidation>
    <dataValidation type="list" allowBlank="1" showInputMessage="1" showErrorMessage="1" prompt="Choose one repsonse from the dropdown list" sqref="N7:N104" xr:uid="{00000000-0002-0000-0000-000006000000}">
      <formula1>list3</formula1>
    </dataValidation>
    <dataValidation type="list" allowBlank="1" showInputMessage="1" showErrorMessage="1" prompt="If project is supported with more than one funding source, choose the second largest source of funds " sqref="M7:M104" xr:uid="{00000000-0002-0000-0000-000007000000}">
      <formula1>list4</formula1>
    </dataValidation>
    <dataValidation type="list" allowBlank="1" showInputMessage="1" showErrorMessage="1" prompt="Choose the response that best describes your estimate of how final expenditures will relate to inital estimates of expenditures " sqref="O7:O104" xr:uid="{00000000-0002-0000-0000-000008000000}">
      <formula1>list5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"/>
  <sheetViews>
    <sheetView workbookViewId="0">
      <selection activeCell="E44" sqref="E44"/>
    </sheetView>
  </sheetViews>
  <sheetFormatPr defaultRowHeight="15" x14ac:dyDescent="0.25"/>
  <cols>
    <col min="1" max="1" width="27" customWidth="1"/>
  </cols>
  <sheetData>
    <row r="1" spans="1:1" x14ac:dyDescent="0.25">
      <c r="A1" t="s">
        <v>31</v>
      </c>
    </row>
    <row r="2" spans="1:1" x14ac:dyDescent="0.25">
      <c r="A2" t="s">
        <v>9</v>
      </c>
    </row>
    <row r="3" spans="1:1" x14ac:dyDescent="0.25">
      <c r="A3" t="s">
        <v>8</v>
      </c>
    </row>
    <row r="4" spans="1:1" x14ac:dyDescent="0.25">
      <c r="A4" t="s">
        <v>7</v>
      </c>
    </row>
    <row r="5" spans="1:1" x14ac:dyDescent="0.25">
      <c r="A5" t="s">
        <v>10</v>
      </c>
    </row>
    <row r="7" spans="1:1" x14ac:dyDescent="0.25">
      <c r="A7" t="s">
        <v>31</v>
      </c>
    </row>
    <row r="8" spans="1:1" x14ac:dyDescent="0.25">
      <c r="A8" t="s">
        <v>3</v>
      </c>
    </row>
    <row r="9" spans="1:1" x14ac:dyDescent="0.25">
      <c r="A9" t="s">
        <v>4</v>
      </c>
    </row>
    <row r="10" spans="1:1" x14ac:dyDescent="0.25">
      <c r="A10" t="s">
        <v>5</v>
      </c>
    </row>
    <row r="11" spans="1:1" x14ac:dyDescent="0.25">
      <c r="A11" t="s">
        <v>6</v>
      </c>
    </row>
    <row r="12" spans="1:1" x14ac:dyDescent="0.25">
      <c r="A12" t="s">
        <v>41</v>
      </c>
    </row>
    <row r="13" spans="1:1" x14ac:dyDescent="0.25">
      <c r="A13" t="s">
        <v>31</v>
      </c>
    </row>
    <row r="14" spans="1:1" x14ac:dyDescent="0.25">
      <c r="A14" t="s">
        <v>18</v>
      </c>
    </row>
    <row r="15" spans="1:1" x14ac:dyDescent="0.25">
      <c r="A15" t="s">
        <v>19</v>
      </c>
    </row>
    <row r="17" spans="1:1" x14ac:dyDescent="0.25">
      <c r="A17" t="s">
        <v>31</v>
      </c>
    </row>
    <row r="18" spans="1:1" x14ac:dyDescent="0.25">
      <c r="A18" t="s">
        <v>11</v>
      </c>
    </row>
    <row r="19" spans="1:1" x14ac:dyDescent="0.25">
      <c r="A19" t="s">
        <v>12</v>
      </c>
    </row>
    <row r="20" spans="1:1" x14ac:dyDescent="0.25">
      <c r="A20" t="s">
        <v>32</v>
      </c>
    </row>
    <row r="21" spans="1:1" x14ac:dyDescent="0.25">
      <c r="A21" t="s">
        <v>33</v>
      </c>
    </row>
    <row r="23" spans="1:1" x14ac:dyDescent="0.25">
      <c r="A23" t="s">
        <v>31</v>
      </c>
    </row>
    <row r="24" spans="1:1" x14ac:dyDescent="0.25">
      <c r="A24" t="s">
        <v>11</v>
      </c>
    </row>
    <row r="25" spans="1:1" x14ac:dyDescent="0.25">
      <c r="A25" t="s">
        <v>12</v>
      </c>
    </row>
    <row r="26" spans="1:1" x14ac:dyDescent="0.25">
      <c r="A26" t="s">
        <v>32</v>
      </c>
    </row>
    <row r="27" spans="1:1" x14ac:dyDescent="0.25">
      <c r="A27" t="s">
        <v>33</v>
      </c>
    </row>
    <row r="29" spans="1:1" x14ac:dyDescent="0.25">
      <c r="A29" t="s">
        <v>31</v>
      </c>
    </row>
    <row r="30" spans="1:1" x14ac:dyDescent="0.25">
      <c r="A30" t="s">
        <v>17</v>
      </c>
    </row>
    <row r="31" spans="1:1" x14ac:dyDescent="0.25">
      <c r="A31" t="s">
        <v>35</v>
      </c>
    </row>
    <row r="32" spans="1:1" x14ac:dyDescent="0.25">
      <c r="A32" t="s">
        <v>34</v>
      </c>
    </row>
    <row r="33" spans="1:4" x14ac:dyDescent="0.25">
      <c r="D33" s="2"/>
    </row>
    <row r="34" spans="1:4" x14ac:dyDescent="0.25">
      <c r="A34" t="s">
        <v>31</v>
      </c>
      <c r="D34" s="2"/>
    </row>
    <row r="35" spans="1:4" x14ac:dyDescent="0.25">
      <c r="A35" s="1" t="s">
        <v>11</v>
      </c>
      <c r="D35" s="2"/>
    </row>
    <row r="36" spans="1:4" x14ac:dyDescent="0.25">
      <c r="A36" s="1" t="s">
        <v>36</v>
      </c>
    </row>
    <row r="38" spans="1:4" x14ac:dyDescent="0.25">
      <c r="A38" t="s">
        <v>31</v>
      </c>
    </row>
    <row r="39" spans="1:4" x14ac:dyDescent="0.25">
      <c r="A39" t="s">
        <v>37</v>
      </c>
    </row>
    <row r="40" spans="1:4" x14ac:dyDescent="0.25">
      <c r="A40" t="s">
        <v>38</v>
      </c>
    </row>
    <row r="41" spans="1:4" x14ac:dyDescent="0.25">
      <c r="A41" t="s">
        <v>39</v>
      </c>
    </row>
    <row r="42" spans="1:4" x14ac:dyDescent="0.25">
      <c r="A42" t="s">
        <v>40</v>
      </c>
    </row>
    <row r="43" spans="1:4" x14ac:dyDescent="0.25">
      <c r="A43" t="s">
        <v>41</v>
      </c>
    </row>
  </sheetData>
  <dataValidations count="1">
    <dataValidation type="list" allowBlank="1" showInputMessage="1" showErrorMessage="1" sqref="A2" xr:uid="{00000000-0002-0000-0100-000000000000}">
      <formula1>"E5; E6; E7; E8"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8394347A2210499DD55E739BD1BA08" ma:contentTypeVersion="2" ma:contentTypeDescription="Create a new document." ma:contentTypeScope="" ma:versionID="03d92eed754b5f2867af014b3e8be7c9">
  <xsd:schema xmlns:xsd="http://www.w3.org/2001/XMLSchema" xmlns:xs="http://www.w3.org/2001/XMLSchema" xmlns:p="http://schemas.microsoft.com/office/2006/metadata/properties" xmlns:ns2="1d475e26-73c8-4b60-b4f6-dd00f4227548" targetNamespace="http://schemas.microsoft.com/office/2006/metadata/properties" ma:root="true" ma:fieldsID="15066d60efa6aa09403809de625755f6" ns2:_="">
    <xsd:import namespace="1d475e26-73c8-4b60-b4f6-dd00f42275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75e26-73c8-4b60-b4f6-dd00f42275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F5BC79-92FE-48FA-B66A-4A00633E61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EC8139-EDA0-40D7-A9B5-1DD18980F65A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1d475e26-73c8-4b60-b4f6-dd00f422754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F370DEA-0B60-422E-8DB8-89466CE4A3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475e26-73c8-4b60-b4f6-dd00f42275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Admin</vt:lpstr>
      <vt:lpstr>DropDowns</vt:lpstr>
      <vt:lpstr>list1</vt:lpstr>
      <vt:lpstr>list2</vt:lpstr>
      <vt:lpstr>list22</vt:lpstr>
      <vt:lpstr>list3</vt:lpstr>
      <vt:lpstr>list4</vt:lpstr>
      <vt:lpstr>list5</vt:lpstr>
      <vt:lpstr>list6</vt:lpstr>
      <vt:lpstr>list7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 and Chris</dc:creator>
  <cp:lastModifiedBy>Kane, Peter</cp:lastModifiedBy>
  <cp:lastPrinted>2012-09-04T11:52:40Z</cp:lastPrinted>
  <dcterms:created xsi:type="dcterms:W3CDTF">2012-08-22T02:13:46Z</dcterms:created>
  <dcterms:modified xsi:type="dcterms:W3CDTF">2021-08-06T18:28:24Z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0x010100628394347A2210499DD55E739BD1BA08</vt:lpwstr>
  </property>
</Properties>
</file>