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kane1\Desktop\"/>
    </mc:Choice>
  </mc:AlternateContent>
  <bookViews>
    <workbookView xWindow="0" yWindow="0" windowWidth="23040" windowHeight="9192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L4" i="1"/>
  <c r="L2" i="1"/>
</calcChain>
</file>

<file path=xl/sharedStrings.xml><?xml version="1.0" encoding="utf-8"?>
<sst xmlns="http://schemas.openxmlformats.org/spreadsheetml/2006/main" count="29" uniqueCount="22">
  <si>
    <t>Agency</t>
  </si>
  <si>
    <t>Item</t>
  </si>
  <si>
    <t>Amount</t>
  </si>
  <si>
    <t>Notes</t>
  </si>
  <si>
    <t>DEQ</t>
  </si>
  <si>
    <t>Contacted by Recipient?
Yes/No</t>
  </si>
  <si>
    <t>Contract or MOU Signed?
Yes/No</t>
  </si>
  <si>
    <t>Funds Disbursed
(Amount)</t>
  </si>
  <si>
    <t>Funds Encumbered
(Amount)</t>
  </si>
  <si>
    <t>Funds Remaining
(Amount)</t>
  </si>
  <si>
    <t>Yes</t>
  </si>
  <si>
    <t>Surry County - Cedar Creek Project</t>
  </si>
  <si>
    <t>Surry County - Big Elkin Creek Project</t>
  </si>
  <si>
    <t>Surry County - Mitchell River Project</t>
  </si>
  <si>
    <t>Payment Date</t>
  </si>
  <si>
    <t>Purchase Order # NC10571688/Contract # 8110</t>
  </si>
  <si>
    <t>Purchase Order # NC10579696/Contract # 8111</t>
  </si>
  <si>
    <t>Purchase Order # NC10584768/Contract # 8108</t>
  </si>
  <si>
    <t>Date of Initial Contact</t>
  </si>
  <si>
    <t>Contract Execution Date</t>
  </si>
  <si>
    <t>Date the Disbursing Agency Received the Fully Executed Contract Back from the Entity</t>
  </si>
  <si>
    <t>Date the Contract Was Sent to Entity Receiving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</si>
</sst>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0_);\(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5" fontId="1" fillId="0" borderId="0" xfId="0" applyNumberFormat="1" applyFont="1"/>
    <xf numFmtId="164" fontId="1" fillId="0" borderId="0" xfId="0" applyNumberFormat="1" applyFont="1"/>
    <xf numFmtId="5" fontId="1" fillId="0" borderId="0" xfId="0" applyNumberFormat="1" applyFont="1" applyBorder="1"/>
    <xf numFmtId="5" fontId="2" fillId="0" borderId="1" xfId="0" applyNumberFormat="1" applyFont="1" applyBorder="1"/>
    <xf numFmtId="5" fontId="2" fillId="0" borderId="1" xfId="0" applyNumberFormat="1" applyFont="1" applyBorder="1" applyAlignment="1">
      <alignment horizontal="center" wrapText="1"/>
    </xf>
    <xf numFmtId="5" fontId="3" fillId="0" borderId="0" xfId="0" applyNumberFormat="1" applyFont="1"/>
    <xf numFmtId="14" fontId="1" fillId="0" borderId="0" xfId="0" applyNumberFormat="1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zoomScaleNormal="100" workbookViewId="0"/>
  </sheetViews>
  <sheetFormatPr defaultColWidth="9.109375" defaultRowHeight="13.8" x14ac:dyDescent="0.25"/>
  <cols>
    <col min="1" max="1" width="10.44140625" style="1" customWidth="1"/>
    <col min="2" max="2" width="34.88671875" style="1" customWidth="1"/>
    <col min="3" max="3" width="13.44140625" style="1" customWidth="1"/>
    <col min="4" max="4" width="14.109375" style="1" customWidth="1"/>
    <col min="5" max="5" width="26.33203125" style="1" bestFit="1" customWidth="1"/>
    <col min="6" max="6" width="22" style="1" bestFit="1" customWidth="1"/>
    <col min="7" max="7" width="24.6640625" style="1" bestFit="1" customWidth="1"/>
    <col min="8" max="8" width="24.44140625" style="1" bestFit="1" customWidth="1"/>
    <col min="9" max="9" width="24.5546875" style="1" bestFit="1" customWidth="1"/>
    <col min="10" max="10" width="17" style="1" customWidth="1"/>
    <col min="11" max="11" width="14.109375" style="1" bestFit="1" customWidth="1"/>
    <col min="12" max="12" width="12.88671875" style="1" customWidth="1"/>
    <col min="13" max="13" width="13" style="1" customWidth="1"/>
    <col min="14" max="14" width="78.6640625" style="1" customWidth="1"/>
    <col min="15" max="16384" width="9.109375" style="1"/>
  </cols>
  <sheetData>
    <row r="1" spans="1:14" s="2" customFormat="1" ht="72" customHeight="1" thickBot="1" x14ac:dyDescent="0.3">
      <c r="A1" s="4" t="s">
        <v>0</v>
      </c>
      <c r="B1" s="4" t="s">
        <v>1</v>
      </c>
      <c r="C1" s="4" t="s">
        <v>2</v>
      </c>
      <c r="D1" s="5" t="s">
        <v>5</v>
      </c>
      <c r="E1" s="5" t="s">
        <v>6</v>
      </c>
      <c r="F1" s="5" t="s">
        <v>18</v>
      </c>
      <c r="G1" s="5" t="s">
        <v>21</v>
      </c>
      <c r="H1" s="5" t="s">
        <v>20</v>
      </c>
      <c r="I1" s="5" t="s">
        <v>19</v>
      </c>
      <c r="J1" s="5" t="s">
        <v>7</v>
      </c>
      <c r="K1" s="5" t="s">
        <v>14</v>
      </c>
      <c r="L1" s="5" t="s">
        <v>8</v>
      </c>
      <c r="M1" s="5" t="s">
        <v>9</v>
      </c>
      <c r="N1" s="4" t="s">
        <v>3</v>
      </c>
    </row>
    <row r="2" spans="1:14" ht="15" thickTop="1" x14ac:dyDescent="0.3">
      <c r="A2" s="3" t="s">
        <v>4</v>
      </c>
      <c r="B2" s="3" t="s">
        <v>11</v>
      </c>
      <c r="C2" s="3">
        <v>500000</v>
      </c>
      <c r="D2" s="3" t="s">
        <v>10</v>
      </c>
      <c r="E2" t="s">
        <v>10</v>
      </c>
      <c r="F2" s="8">
        <v>43840</v>
      </c>
      <c r="G2" s="8">
        <v>43871</v>
      </c>
      <c r="H2" s="8">
        <v>43872</v>
      </c>
      <c r="I2" s="8">
        <v>43873</v>
      </c>
      <c r="J2" s="3">
        <v>200000</v>
      </c>
      <c r="K2" s="7">
        <v>43943</v>
      </c>
      <c r="L2" s="3">
        <f>C2-J2</f>
        <v>300000</v>
      </c>
      <c r="M2" s="3"/>
      <c r="N2" s="3" t="s">
        <v>15</v>
      </c>
    </row>
    <row r="3" spans="1:14" ht="14.4" x14ac:dyDescent="0.3">
      <c r="A3" s="3" t="s">
        <v>4</v>
      </c>
      <c r="B3" s="1" t="s">
        <v>12</v>
      </c>
      <c r="C3" s="1">
        <v>1500000</v>
      </c>
      <c r="D3" s="1" t="s">
        <v>10</v>
      </c>
      <c r="E3" t="s">
        <v>10</v>
      </c>
      <c r="F3" s="8">
        <v>43840</v>
      </c>
      <c r="G3" s="8">
        <v>43892</v>
      </c>
      <c r="H3" s="8">
        <v>43914</v>
      </c>
      <c r="I3" s="8">
        <v>43916</v>
      </c>
      <c r="J3" s="1">
        <v>500000</v>
      </c>
      <c r="K3" s="7">
        <v>43943</v>
      </c>
      <c r="L3" s="3">
        <f t="shared" ref="L3:L4" si="0">C3-J3</f>
        <v>1000000</v>
      </c>
      <c r="N3" s="1" t="s">
        <v>17</v>
      </c>
    </row>
    <row r="4" spans="1:14" ht="14.4" x14ac:dyDescent="0.3">
      <c r="A4" s="3" t="s">
        <v>4</v>
      </c>
      <c r="B4" s="1" t="s">
        <v>13</v>
      </c>
      <c r="C4" s="1">
        <v>1000000</v>
      </c>
      <c r="D4" s="6" t="s">
        <v>10</v>
      </c>
      <c r="E4" t="s">
        <v>10</v>
      </c>
      <c r="F4" s="8">
        <v>43840</v>
      </c>
      <c r="G4" s="8">
        <v>43913</v>
      </c>
      <c r="H4" s="8">
        <v>43913</v>
      </c>
      <c r="I4" s="8">
        <v>43914</v>
      </c>
      <c r="J4" s="1">
        <v>500000</v>
      </c>
      <c r="K4" s="7">
        <v>43943</v>
      </c>
      <c r="L4" s="3">
        <f t="shared" si="0"/>
        <v>500000</v>
      </c>
      <c r="N4" s="1" t="s">
        <v>16</v>
      </c>
    </row>
  </sheetData>
  <pageMargins left="0.7" right="0.7" top="0.75" bottom="0.75" header="0.3" footer="0.3"/>
  <pageSetup orientation="portrait" verticalDpi="1200" r:id="rId1"/>
  <headerFooter>
    <oddFooter>&amp;L&amp;"Times New Roman,Regular"Fiscal Research Division&amp;C&amp;"Times New Roman,Regular"&amp;P&amp;R&amp;"Times New Roman,Regular"&amp;D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Leggett (Fiscal Research)</dc:creator>
  <cp:lastModifiedBy>Kane, Peter</cp:lastModifiedBy>
  <dcterms:created xsi:type="dcterms:W3CDTF">2017-11-15T15:20:15Z</dcterms:created>
  <dcterms:modified xsi:type="dcterms:W3CDTF">2020-07-01T18:33:24Z</dcterms:modified>
</cp:coreProperties>
</file>