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/>
  <mc:AlternateContent xmlns:mc="http://schemas.openxmlformats.org/markup-compatibility/2006">
    <mc:Choice Requires="x15">
      <x15ac:absPath xmlns:x15ac="http://schemas.microsoft.com/office/spreadsheetml/2010/11/ac" url="C:\Users\rlkuntz\Documents\HWA Accessibility\"/>
    </mc:Choice>
  </mc:AlternateContent>
  <xr:revisionPtr revIDLastSave="0" documentId="8_{C5B6F1DF-1A65-4F76-8009-3C107C02F522}" xr6:coauthVersionLast="47" xr6:coauthVersionMax="47" xr10:uidLastSave="{00000000-0000-0000-0000-000000000000}"/>
  <bookViews>
    <workbookView xWindow="-110" yWindow="-110" windowWidth="19420" windowHeight="10300" tabRatio="480" xr2:uid="{08186779-C5D3-41DC-AE77-EFA932A7F5FB}"/>
  </bookViews>
  <sheets>
    <sheet name="data summary" sheetId="2" r:id="rId1"/>
  </sheets>
  <definedNames>
    <definedName name="Ag_Prim_RR">#REF!</definedName>
    <definedName name="As_NPDES_lim">#REF!</definedName>
    <definedName name="AverageQ">#REF!</definedName>
    <definedName name="B_AS_INH">#REF!</definedName>
    <definedName name="Cd_NPDES_Lim">#REF!</definedName>
    <definedName name="Cn_DI_INH">#REF!</definedName>
    <definedName name="Cn_DI_inh_ref">#REF!</definedName>
    <definedName name="Cn_NPDES_Lim">#REF!</definedName>
    <definedName name="Cn_Prim_RR">#REF!</definedName>
    <definedName name="Cn_Prim_RR_Ref">#REF!</definedName>
    <definedName name="Cn_RR">'data summary'!#REF!</definedName>
    <definedName name="Copper">#REF!</definedName>
    <definedName name="Cr_AS_INH">#REF!</definedName>
    <definedName name="Cr_as_inh_ref">#REF!</definedName>
    <definedName name="Cr_DI_INH">#REF!</definedName>
    <definedName name="Cr_DI_inh_ref">#REF!</definedName>
    <definedName name="Cr_NPDES_lim">#REF!</definedName>
    <definedName name="Cr_Prim_RR">#REF!</definedName>
    <definedName name="Cr_Prim_RR_Ref">#REF!</definedName>
    <definedName name="Cr_RR">'data summary'!#REF!</definedName>
    <definedName name="Cu_AS_INH">#REF!</definedName>
    <definedName name="Cu_as_inh_ref">#REF!</definedName>
    <definedName name="Cu_DI_INH">#REF!</definedName>
    <definedName name="Cu_DI_inh_ref">#REF!</definedName>
    <definedName name="Cu_NPDES_Lim">#REF!</definedName>
    <definedName name="Cu_Prim_RR">#REF!</definedName>
    <definedName name="Cu_Prim_RR_Ref">#REF!</definedName>
    <definedName name="Cu_RR">'data summary'!#REF!</definedName>
    <definedName name="Cyanide">#REF!</definedName>
    <definedName name="D_AS_INH">#REF!</definedName>
    <definedName name="D_as_inh_ref">#REF!</definedName>
    <definedName name="D_DI_INH">#REF!</definedName>
    <definedName name="D_DI_inh_ref">#REF!</definedName>
    <definedName name="D_NPDES_Lim">#REF!</definedName>
    <definedName name="D_Prim_RR">#REF!</definedName>
    <definedName name="D_Prim_RR_Ref">#REF!</definedName>
    <definedName name="D_RR">'data summary'!#REF!</definedName>
    <definedName name="E_AS_INH">#REF!</definedName>
    <definedName name="E_as_inh_ref">#REF!</definedName>
    <definedName name="E_DI_INH">#REF!</definedName>
    <definedName name="E_DI_inh_ref">#REF!</definedName>
    <definedName name="E_NPDES_Lim">#REF!</definedName>
    <definedName name="E_Prim_RR">#REF!</definedName>
    <definedName name="E_Prim_RR_Ref">#REF!</definedName>
    <definedName name="E_RR">'data summary'!#REF!</definedName>
    <definedName name="HASL_As">#REF!</definedName>
    <definedName name="HASL_Cd">#REF!</definedName>
    <definedName name="HASL_Cr">#REF!</definedName>
    <definedName name="HASL_Cu">#REF!</definedName>
    <definedName name="HASL_Hg">#REF!</definedName>
    <definedName name="HASL_Mo">#REF!</definedName>
    <definedName name="HASL_Ni">#REF!</definedName>
    <definedName name="HASL_Pb">#REF!</definedName>
    <definedName name="HASL_Se">#REF!</definedName>
    <definedName name="HASL_Zn">#REF!</definedName>
    <definedName name="Hg_AS_INH">#REF!</definedName>
    <definedName name="Hg_as_inh_ref">#REF!</definedName>
    <definedName name="Hg_DI_INH">#REF!</definedName>
    <definedName name="Hg_DI_inh_ref">#REF!</definedName>
    <definedName name="Hg_NPDES_Lim">#REF!</definedName>
    <definedName name="Hg_Prim_RR">#REF!</definedName>
    <definedName name="Hg_Prim_RR_Ref">#REF!</definedName>
    <definedName name="Hg_RR">'data summary'!#REF!</definedName>
    <definedName name="HWA_date">#REF!</definedName>
    <definedName name="INDUS1_NAME">#REF!</definedName>
    <definedName name="INDUS1_PIPE">#REF!</definedName>
    <definedName name="INDUS10_NAME">#REF!</definedName>
    <definedName name="INDUS10_PIPE">#REF!</definedName>
    <definedName name="INDUS11_NAME">#REF!</definedName>
    <definedName name="INDUS11_PIPE">#REF!</definedName>
    <definedName name="INDUS12_NAME">#REF!</definedName>
    <definedName name="INDUS12_PIPE">#REF!</definedName>
    <definedName name="INDUS13_NAME">#REF!</definedName>
    <definedName name="INDUS13_PIPE">#REF!</definedName>
    <definedName name="INDUS14_NAME">#REF!</definedName>
    <definedName name="INDUS14_PIPE">#REF!</definedName>
    <definedName name="INDUS15_NAME">#REF!</definedName>
    <definedName name="INDUS15_PIPE">#REF!</definedName>
    <definedName name="INDUS16_NAME">#REF!</definedName>
    <definedName name="INDUS16_PIPE">#REF!</definedName>
    <definedName name="INDUS17_NAME">#REF!</definedName>
    <definedName name="INDUS17_PIPE">#REF!</definedName>
    <definedName name="INDUS18_NAME">#REF!</definedName>
    <definedName name="INDUS18_PIPE">#REF!</definedName>
    <definedName name="INDUS19_NAME">#REF!</definedName>
    <definedName name="INDUS19_PIPE">#REF!</definedName>
    <definedName name="INDUS2_NAME">#REF!</definedName>
    <definedName name="INDUS2_PIPE">#REF!</definedName>
    <definedName name="INDUS20_NAME">#REF!</definedName>
    <definedName name="INDUS20_PIPE">#REF!</definedName>
    <definedName name="INDUS3_NAME">#REF!</definedName>
    <definedName name="INDUS3_PIPE">#REF!</definedName>
    <definedName name="INDUS4_NAME">#REF!</definedName>
    <definedName name="INDUS4_PIPE">#REF!</definedName>
    <definedName name="INDUS5_NAME">#REF!</definedName>
    <definedName name="INDUS5_PIPE">#REF!</definedName>
    <definedName name="INDUS6_NAME">#REF!</definedName>
    <definedName name="INDUS6_PIPE">#REF!</definedName>
    <definedName name="INDUS7_NAME">#REF!</definedName>
    <definedName name="INDUS7_PIPE">#REF!</definedName>
    <definedName name="INDUS8_NAME">#REF!</definedName>
    <definedName name="INDUS8_PIPE">#REF!</definedName>
    <definedName name="INDUS9_NAME">#REF!</definedName>
    <definedName name="INDUS9_PIPE">#REF!</definedName>
    <definedName name="Lead">#REF!</definedName>
    <definedName name="Mercury">#REF!</definedName>
    <definedName name="Mo_AS_INH">#REF!</definedName>
    <definedName name="Mo_as_inh_ref">#REF!</definedName>
    <definedName name="Mo_DI_INH">#REF!</definedName>
    <definedName name="Mo_DI_inh_ref">#REF!</definedName>
    <definedName name="Mo_NPDES_Lim">#REF!</definedName>
    <definedName name="Mo_Prim_RR">#REF!</definedName>
    <definedName name="Mo_Prim_RR_Ref">#REF!</definedName>
    <definedName name="Mo_RR">'data summary'!#REF!</definedName>
    <definedName name="Molybdenum">#REF!</definedName>
    <definedName name="NH3_AS_INH">#REF!</definedName>
    <definedName name="NH3_as_inh_ref">#REF!</definedName>
    <definedName name="NH3_DI_INH">#REF!</definedName>
    <definedName name="NH3_DI_inh_ref">#REF!</definedName>
    <definedName name="NH3_Prim_RR">#REF!</definedName>
    <definedName name="NH3_Prim_RR_Ref">#REF!</definedName>
    <definedName name="NH3_RR">'data summary'!#REF!</definedName>
    <definedName name="Ni_AS_INH">#REF!</definedName>
    <definedName name="Ni_as_inh_ref">#REF!</definedName>
    <definedName name="Ni_DI_INH">#REF!</definedName>
    <definedName name="Ni_DI_inh_ref">#REF!</definedName>
    <definedName name="Ni_NPDES_Lim">#REF!</definedName>
    <definedName name="Ni_Prim_RR">#REF!</definedName>
    <definedName name="Ni_Prim_RR_Ref">#REF!</definedName>
    <definedName name="Ni_RR">'data summary'!#REF!</definedName>
    <definedName name="Nickel">#REF!</definedName>
    <definedName name="Non_SIU_Ag">#REF!</definedName>
    <definedName name="Non_SIU_As">#REF!</definedName>
    <definedName name="Non_SIU_BOD">#REF!</definedName>
    <definedName name="Non_SIU_Cd">#REF!</definedName>
    <definedName name="Non_SIU_Cn">#REF!</definedName>
    <definedName name="Non_SIU_Cr">#REF!</definedName>
    <definedName name="Non_SIU_Cu">#REF!</definedName>
    <definedName name="Non_SIU_Hg">#REF!</definedName>
    <definedName name="Non_SIU_Mo">#REF!</definedName>
    <definedName name="Non_SIU_NH3">#REF!</definedName>
    <definedName name="Non_SIU_Ni">#REF!</definedName>
    <definedName name="Non_SIU_OG">#REF!</definedName>
    <definedName name="Non_SIU_OtherA">#REF!</definedName>
    <definedName name="Non_SIU_OtherB">#REF!</definedName>
    <definedName name="Non_SIU_OtherC">#REF!</definedName>
    <definedName name="Non_SIU_OtherD">#REF!</definedName>
    <definedName name="Non_SIU_OtherE">#REF!</definedName>
    <definedName name="Non_SIU_Pb">#REF!</definedName>
    <definedName name="Non_SIU_Phenol">#REF!</definedName>
    <definedName name="Non_SIU_Se">#REF!</definedName>
    <definedName name="Non_SIU_TKN">#REF!</definedName>
    <definedName name="Non_SIU_TSS">#REF!</definedName>
    <definedName name="Non_SIU_Zn">#REF!</definedName>
    <definedName name="NonSIUQ">#REF!</definedName>
    <definedName name="NPDES">#REF!</definedName>
    <definedName name="NPDES_Limit_Flow">#REF!</definedName>
    <definedName name="OG">#REF!</definedName>
    <definedName name="OG_AS_INH">#REF!</definedName>
    <definedName name="OG_AS_INH_REF">#REF!</definedName>
    <definedName name="OG_DI_INH">#REF!</definedName>
    <definedName name="OG_DI_INH_REF">#REF!</definedName>
    <definedName name="OG_NPDES_LIM">#REF!</definedName>
    <definedName name="OG_PRIM_RR">#REF!</definedName>
    <definedName name="OG_PRIM_RR_REF">#REF!</definedName>
    <definedName name="OG_RR">'data summary'!#REF!</definedName>
    <definedName name="Other_A">#REF!</definedName>
    <definedName name="Other_B">#REF!</definedName>
    <definedName name="Other_C">#REF!</definedName>
    <definedName name="Other_D">#REF!</definedName>
    <definedName name="Other_E">#REF!</definedName>
    <definedName name="Pb_AS_INH">#REF!</definedName>
    <definedName name="Pb_as_inh_ref">#REF!</definedName>
    <definedName name="Pb_DI_INH">#REF!</definedName>
    <definedName name="Pb_DI_inh_ref">#REF!</definedName>
    <definedName name="Pb_NPDES_Lim">#REF!</definedName>
    <definedName name="Pb_Prim_RR">#REF!</definedName>
    <definedName name="Pb_Prim_RR_Ref">#REF!</definedName>
    <definedName name="Pb_RR">'data summary'!#REF!</definedName>
    <definedName name="Pc_Sol">#REF!</definedName>
    <definedName name="Phenol">#REF!</definedName>
    <definedName name="Phenol_AS_INH">#REF!</definedName>
    <definedName name="Phenol_as_inh_ref">#REF!</definedName>
    <definedName name="Phenol_DI_INH">#REF!</definedName>
    <definedName name="Phenol_DI_inh_ref">#REF!</definedName>
    <definedName name="Phenol_NPDES_Lim">#REF!</definedName>
    <definedName name="Phenol_Prim_RR">#REF!</definedName>
    <definedName name="Phenol_Prim_RR_Ref">#REF!</definedName>
    <definedName name="PHENOL_RR">'data summary'!#REF!</definedName>
    <definedName name="POTW_Name">#REF!</definedName>
    <definedName name="POTWNAME">#REF!</definedName>
    <definedName name="POTWQ">#REF!</definedName>
    <definedName name="_xlnm.Print_Titles" localSheetId="0">'data summary'!$A:$C</definedName>
    <definedName name="Q_7Q10_mgd">#REF!</definedName>
    <definedName name="Q_Dig">#REF!</definedName>
    <definedName name="Q_Non_SIU">#REF!</definedName>
    <definedName name="Q_potw">#REF!</definedName>
    <definedName name="Q_POTW_Avg">#REF!</definedName>
    <definedName name="Q_rs_avg_mgd">#REF!</definedName>
    <definedName name="Q_sldg_Disp">#REF!</definedName>
    <definedName name="rec_water">#REF!</definedName>
    <definedName name="rec_water_class">#REF!</definedName>
    <definedName name="RR_for_this_HWA">'data summary'!#REF!</definedName>
    <definedName name="S_age">#REF!</definedName>
    <definedName name="S_area">#REF!</definedName>
    <definedName name="S_life">#REF!</definedName>
    <definedName name="Se_AS_INH">#REF!</definedName>
    <definedName name="Se_as_inh_ref">#REF!</definedName>
    <definedName name="Se_DI_INH">#REF!</definedName>
    <definedName name="Se_DI_inh_ref">#REF!</definedName>
    <definedName name="Se_NPDES_Lim">#REF!</definedName>
    <definedName name="Se_Prim_RR">#REF!</definedName>
    <definedName name="Se_Prim_RR_Ref">#REF!</definedName>
    <definedName name="Se_RR">'data summary'!#REF!</definedName>
    <definedName name="Selenium">#REF!</definedName>
    <definedName name="SevenQ10">#REF!</definedName>
    <definedName name="SF">#REF!</definedName>
    <definedName name="Silver">#REF!</definedName>
    <definedName name="streamtype">#REF!</definedName>
    <definedName name="TKN">#REF!</definedName>
    <definedName name="TKN_AS_INH">#REF!</definedName>
    <definedName name="TKN_as_inh_ref">#REF!</definedName>
    <definedName name="TKN_DI_INH">#REF!</definedName>
    <definedName name="TKN_DI_inh_ref">#REF!</definedName>
    <definedName name="TKN_NPDES_lim">#REF!</definedName>
    <definedName name="TKN_Prim_RR">#REF!</definedName>
    <definedName name="TKN_Prim_RR_Ref">#REF!</definedName>
    <definedName name="TKN_RR">'data summary'!#REF!</definedName>
    <definedName name="TSS">#REF!</definedName>
    <definedName name="TSS_AS_INH">#REF!</definedName>
    <definedName name="TSS_as_inh_ref">#REF!</definedName>
    <definedName name="TSS_DI_INH">#REF!</definedName>
    <definedName name="TSS_DI_inh_ref">#REF!</definedName>
    <definedName name="TSS_NPDES_lim">#REF!</definedName>
    <definedName name="TSS_Prim_RR">#REF!</definedName>
    <definedName name="TSS_Prim_RR_Ref">#REF!</definedName>
    <definedName name="TSS_RR">'data summary'!#REF!</definedName>
    <definedName name="User_Flow">#REF!</definedName>
    <definedName name="Zinc">#REF!</definedName>
    <definedName name="Zn_AS_INH">#REF!</definedName>
    <definedName name="ZN_AS_INH_REF">#REF!</definedName>
    <definedName name="Zn_DI_INH">#REF!</definedName>
    <definedName name="Zn_DI_inh_ref">#REF!</definedName>
    <definedName name="Zn_NPDES_Lim">#REF!</definedName>
    <definedName name="Zn_Prim_RR">#REF!</definedName>
    <definedName name="Zn_Prim_RR_Ref">#REF!</definedName>
    <definedName name="Zn_RR">'data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H4" i="2" s="1"/>
  <c r="L4" i="2"/>
  <c r="M4" i="2" s="1"/>
  <c r="Q4" i="2"/>
  <c r="R4" i="2" s="1"/>
  <c r="V4" i="2"/>
  <c r="W4" i="2" s="1"/>
  <c r="AA4" i="2"/>
  <c r="AB4" i="2" s="1"/>
  <c r="AF4" i="2"/>
  <c r="AG4" i="2" s="1"/>
  <c r="AK4" i="2"/>
  <c r="AL4" i="2"/>
  <c r="AP4" i="2"/>
  <c r="AQ4" i="2" s="1"/>
  <c r="AU4" i="2"/>
  <c r="AV4" i="2" s="1"/>
  <c r="AZ4" i="2"/>
  <c r="BA4" i="2" s="1"/>
  <c r="BE4" i="2"/>
  <c r="BF4" i="2" s="1"/>
  <c r="BJ4" i="2"/>
  <c r="BK4" i="2" s="1"/>
  <c r="BO4" i="2"/>
  <c r="BP4" i="2" s="1"/>
  <c r="BT4" i="2"/>
  <c r="BU4" i="2" s="1"/>
  <c r="BY4" i="2"/>
  <c r="BZ4" i="2" s="1"/>
  <c r="CD4" i="2"/>
  <c r="CE4" i="2" s="1"/>
  <c r="CI4" i="2"/>
  <c r="CJ4" i="2" s="1"/>
  <c r="CN4" i="2"/>
  <c r="CO4" i="2" s="1"/>
  <c r="CS4" i="2"/>
  <c r="CT4" i="2"/>
  <c r="CX4" i="2"/>
  <c r="CY4" i="2" s="1"/>
  <c r="DC4" i="2"/>
  <c r="DD4" i="2" s="1"/>
  <c r="G5" i="2"/>
  <c r="H5" i="2" s="1"/>
  <c r="L5" i="2"/>
  <c r="M5" i="2" s="1"/>
  <c r="Q5" i="2"/>
  <c r="R5" i="2" s="1"/>
  <c r="V5" i="2"/>
  <c r="W5" i="2" s="1"/>
  <c r="AA5" i="2"/>
  <c r="AB5" i="2" s="1"/>
  <c r="AF5" i="2"/>
  <c r="AG5" i="2" s="1"/>
  <c r="AK5" i="2"/>
  <c r="AL5" i="2" s="1"/>
  <c r="AP5" i="2"/>
  <c r="AQ5" i="2" s="1"/>
  <c r="AU5" i="2"/>
  <c r="AV5" i="2" s="1"/>
  <c r="AZ5" i="2"/>
  <c r="BA5" i="2"/>
  <c r="BE5" i="2"/>
  <c r="BF5" i="2" s="1"/>
  <c r="BJ5" i="2"/>
  <c r="BK5" i="2" s="1"/>
  <c r="BO5" i="2"/>
  <c r="BP5" i="2" s="1"/>
  <c r="BT5" i="2"/>
  <c r="BU5" i="2" s="1"/>
  <c r="BY5" i="2"/>
  <c r="BZ5" i="2" s="1"/>
  <c r="CD5" i="2"/>
  <c r="CE5" i="2" s="1"/>
  <c r="CI5" i="2"/>
  <c r="CJ5" i="2" s="1"/>
  <c r="CN5" i="2"/>
  <c r="CO5" i="2" s="1"/>
  <c r="CS5" i="2"/>
  <c r="CT5" i="2" s="1"/>
  <c r="CX5" i="2"/>
  <c r="CY5" i="2" s="1"/>
  <c r="DC5" i="2"/>
  <c r="DD5" i="2" s="1"/>
  <c r="G6" i="2"/>
  <c r="H6" i="2"/>
  <c r="L6" i="2"/>
  <c r="M6" i="2" s="1"/>
  <c r="Q6" i="2"/>
  <c r="R6" i="2" s="1"/>
  <c r="V6" i="2"/>
  <c r="W6" i="2" s="1"/>
  <c r="AA6" i="2"/>
  <c r="AB6" i="2" s="1"/>
  <c r="AF6" i="2"/>
  <c r="AG6" i="2" s="1"/>
  <c r="AK6" i="2"/>
  <c r="AL6" i="2"/>
  <c r="AP6" i="2"/>
  <c r="AQ6" i="2" s="1"/>
  <c r="AU6" i="2"/>
  <c r="AV6" i="2" s="1"/>
  <c r="AZ6" i="2"/>
  <c r="BA6" i="2" s="1"/>
  <c r="BE6" i="2"/>
  <c r="BF6" i="2" s="1"/>
  <c r="BJ6" i="2"/>
  <c r="BK6" i="2" s="1"/>
  <c r="BO6" i="2"/>
  <c r="BP6" i="2" s="1"/>
  <c r="BT6" i="2"/>
  <c r="BU6" i="2" s="1"/>
  <c r="BY6" i="2"/>
  <c r="BZ6" i="2" s="1"/>
  <c r="CD6" i="2"/>
  <c r="CE6" i="2" s="1"/>
  <c r="CI6" i="2"/>
  <c r="CJ6" i="2" s="1"/>
  <c r="CN6" i="2"/>
  <c r="CO6" i="2" s="1"/>
  <c r="CS6" i="2"/>
  <c r="CT6" i="2"/>
  <c r="CX6" i="2"/>
  <c r="CY6" i="2" s="1"/>
  <c r="DC6" i="2"/>
  <c r="DD6" i="2" s="1"/>
  <c r="G7" i="2"/>
  <c r="H7" i="2" s="1"/>
  <c r="L7" i="2"/>
  <c r="M7" i="2" s="1"/>
  <c r="Q7" i="2"/>
  <c r="R7" i="2" s="1"/>
  <c r="V7" i="2"/>
  <c r="W7" i="2" s="1"/>
  <c r="AA7" i="2"/>
  <c r="AB7" i="2" s="1"/>
  <c r="AF7" i="2"/>
  <c r="AG7" i="2" s="1"/>
  <c r="AK7" i="2"/>
  <c r="AL7" i="2" s="1"/>
  <c r="AP7" i="2"/>
  <c r="AQ7" i="2" s="1"/>
  <c r="AU7" i="2"/>
  <c r="AV7" i="2" s="1"/>
  <c r="AZ7" i="2"/>
  <c r="BA7" i="2" s="1"/>
  <c r="BE7" i="2"/>
  <c r="BF7" i="2" s="1"/>
  <c r="BJ7" i="2"/>
  <c r="BK7" i="2" s="1"/>
  <c r="BO7" i="2"/>
  <c r="BP7" i="2" s="1"/>
  <c r="BT7" i="2"/>
  <c r="BU7" i="2" s="1"/>
  <c r="BY7" i="2"/>
  <c r="BZ7" i="2" s="1"/>
  <c r="CD7" i="2"/>
  <c r="CE7" i="2"/>
  <c r="CI7" i="2"/>
  <c r="CJ7" i="2" s="1"/>
  <c r="CN7" i="2"/>
  <c r="CO7" i="2" s="1"/>
  <c r="CS7" i="2"/>
  <c r="CT7" i="2"/>
  <c r="CX7" i="2"/>
  <c r="CY7" i="2" s="1"/>
  <c r="DC7" i="2"/>
  <c r="DD7" i="2" s="1"/>
  <c r="G8" i="2"/>
  <c r="H8" i="2"/>
  <c r="L8" i="2"/>
  <c r="M8" i="2" s="1"/>
  <c r="Q8" i="2"/>
  <c r="R8" i="2" s="1"/>
  <c r="V8" i="2"/>
  <c r="W8" i="2"/>
  <c r="AA8" i="2"/>
  <c r="AB8" i="2" s="1"/>
  <c r="AF8" i="2"/>
  <c r="AG8" i="2" s="1"/>
  <c r="AK8" i="2"/>
  <c r="AL8" i="2"/>
  <c r="AP8" i="2"/>
  <c r="AQ8" i="2"/>
  <c r="AU8" i="2"/>
  <c r="AV8" i="2" s="1"/>
  <c r="AZ8" i="2"/>
  <c r="BA8" i="2" s="1"/>
  <c r="BE8" i="2"/>
  <c r="BF8" i="2" s="1"/>
  <c r="BJ8" i="2"/>
  <c r="BK8" i="2" s="1"/>
  <c r="BO8" i="2"/>
  <c r="BP8" i="2"/>
  <c r="BT8" i="2"/>
  <c r="BU8" i="2"/>
  <c r="BY8" i="2"/>
  <c r="BZ8" i="2" s="1"/>
  <c r="CD8" i="2"/>
  <c r="CE8" i="2"/>
  <c r="CI8" i="2"/>
  <c r="CJ8" i="2" s="1"/>
  <c r="CN8" i="2"/>
  <c r="CO8" i="2" s="1"/>
  <c r="CS8" i="2"/>
  <c r="CT8" i="2" s="1"/>
  <c r="CX8" i="2"/>
  <c r="CY8" i="2" s="1"/>
  <c r="DC8" i="2"/>
  <c r="DD8" i="2" s="1"/>
  <c r="G9" i="2"/>
  <c r="H9" i="2" s="1"/>
  <c r="L9" i="2"/>
  <c r="M9" i="2" s="1"/>
  <c r="Q9" i="2"/>
  <c r="R9" i="2" s="1"/>
  <c r="V9" i="2"/>
  <c r="W9" i="2"/>
  <c r="AA9" i="2"/>
  <c r="AB9" i="2" s="1"/>
  <c r="AF9" i="2"/>
  <c r="AG9" i="2" s="1"/>
  <c r="AK9" i="2"/>
  <c r="AL9" i="2"/>
  <c r="AP9" i="2"/>
  <c r="AQ9" i="2" s="1"/>
  <c r="AU9" i="2"/>
  <c r="AV9" i="2" s="1"/>
  <c r="AZ9" i="2"/>
  <c r="BA9" i="2" s="1"/>
  <c r="BE9" i="2"/>
  <c r="BF9" i="2"/>
  <c r="BJ9" i="2"/>
  <c r="BK9" i="2" s="1"/>
  <c r="BO9" i="2"/>
  <c r="BP9" i="2" s="1"/>
  <c r="BT9" i="2"/>
  <c r="BU9" i="2" s="1"/>
  <c r="BY9" i="2"/>
  <c r="BZ9" i="2" s="1"/>
  <c r="CD9" i="2"/>
  <c r="CE9" i="2"/>
  <c r="CI9" i="2"/>
  <c r="CJ9" i="2" s="1"/>
  <c r="CN9" i="2"/>
  <c r="CO9" i="2" s="1"/>
  <c r="CS9" i="2"/>
  <c r="CT9" i="2"/>
  <c r="CX9" i="2"/>
  <c r="CY9" i="2" s="1"/>
  <c r="DC9" i="2"/>
  <c r="DD9" i="2" s="1"/>
  <c r="G10" i="2"/>
  <c r="H10" i="2" s="1"/>
  <c r="L10" i="2"/>
  <c r="M10" i="2"/>
  <c r="Q10" i="2"/>
  <c r="R10" i="2" s="1"/>
  <c r="V10" i="2"/>
  <c r="AA10" i="2"/>
  <c r="AB10" i="2" s="1"/>
  <c r="AF10" i="2"/>
  <c r="AG10" i="2" s="1"/>
  <c r="AK10" i="2"/>
  <c r="AL10" i="2"/>
  <c r="AP10" i="2"/>
  <c r="AQ10" i="2" s="1"/>
  <c r="AU10" i="2"/>
  <c r="AV10" i="2" s="1"/>
  <c r="AZ10" i="2"/>
  <c r="BA10" i="2"/>
  <c r="BE10" i="2"/>
  <c r="BF10" i="2" s="1"/>
  <c r="BJ10" i="2"/>
  <c r="BK10" i="2" s="1"/>
  <c r="BO10" i="2"/>
  <c r="BT10" i="2"/>
  <c r="BU10" i="2"/>
  <c r="BY10" i="2"/>
  <c r="BZ10" i="2" s="1"/>
  <c r="CD10" i="2"/>
  <c r="CE10" i="2" s="1"/>
  <c r="CI10" i="2"/>
  <c r="CJ10" i="2" s="1"/>
  <c r="CN10" i="2"/>
  <c r="CO10" i="2" s="1"/>
  <c r="CS10" i="2"/>
  <c r="CT10" i="2"/>
  <c r="CX10" i="2"/>
  <c r="CY10" i="2"/>
  <c r="DC10" i="2"/>
  <c r="DD10" i="2" s="1"/>
  <c r="G11" i="2"/>
  <c r="H11" i="2" s="1"/>
  <c r="L11" i="2"/>
  <c r="M11" i="2" s="1"/>
  <c r="Q11" i="2"/>
  <c r="R11" i="2" s="1"/>
  <c r="V11" i="2"/>
  <c r="W11" i="2" s="1"/>
  <c r="AA11" i="2"/>
  <c r="AB11" i="2"/>
  <c r="AF11" i="2"/>
  <c r="AG11" i="2" s="1"/>
  <c r="AK11" i="2"/>
  <c r="AL11" i="2"/>
  <c r="AP11" i="2"/>
  <c r="AQ11" i="2" s="1"/>
  <c r="AU11" i="2"/>
  <c r="AV11" i="2" s="1"/>
  <c r="AZ11" i="2"/>
  <c r="BA11" i="2" s="1"/>
  <c r="BE11" i="2"/>
  <c r="BF11" i="2" s="1"/>
  <c r="BJ11" i="2"/>
  <c r="BK11" i="2" s="1"/>
  <c r="BO11" i="2"/>
  <c r="BP11" i="2"/>
  <c r="BT11" i="2"/>
  <c r="BU11" i="2" s="1"/>
  <c r="BY11" i="2"/>
  <c r="BZ11" i="2" s="1"/>
  <c r="CD11" i="2"/>
  <c r="CE11" i="2"/>
  <c r="CI11" i="2"/>
  <c r="CJ11" i="2"/>
  <c r="CN11" i="2"/>
  <c r="CO11" i="2" s="1"/>
  <c r="CS11" i="2"/>
  <c r="CT11" i="2" s="1"/>
  <c r="CX11" i="2"/>
  <c r="CY11" i="2" s="1"/>
  <c r="DC11" i="2"/>
  <c r="DD11" i="2" s="1"/>
  <c r="G12" i="2"/>
  <c r="H12" i="2"/>
  <c r="L12" i="2"/>
  <c r="M12" i="2"/>
  <c r="Q12" i="2"/>
  <c r="R12" i="2" s="1"/>
  <c r="V12" i="2"/>
  <c r="W12" i="2"/>
  <c r="AA12" i="2"/>
  <c r="AB12" i="2" s="1"/>
  <c r="AF12" i="2"/>
  <c r="AG12" i="2" s="1"/>
  <c r="AK12" i="2"/>
  <c r="AL12" i="2" s="1"/>
  <c r="AP12" i="2"/>
  <c r="AQ12" i="2" s="1"/>
  <c r="AU12" i="2"/>
  <c r="AV12" i="2" s="1"/>
  <c r="AZ12" i="2"/>
  <c r="BA12" i="2"/>
  <c r="BE12" i="2"/>
  <c r="BF12" i="2" s="1"/>
  <c r="BJ12" i="2"/>
  <c r="BK12" i="2" s="1"/>
  <c r="BO12" i="2"/>
  <c r="BP12" i="2"/>
  <c r="BT12" i="2"/>
  <c r="BU12" i="2" s="1"/>
  <c r="BY12" i="2"/>
  <c r="BZ12" i="2" s="1"/>
  <c r="CD12" i="2"/>
  <c r="CE12" i="2"/>
  <c r="CI12" i="2"/>
  <c r="CJ12" i="2" s="1"/>
  <c r="CN12" i="2"/>
  <c r="CO12" i="2" s="1"/>
  <c r="CS12" i="2"/>
  <c r="CT12" i="2"/>
  <c r="CX12" i="2"/>
  <c r="CY12" i="2"/>
  <c r="DC12" i="2"/>
  <c r="DD12" i="2" s="1"/>
  <c r="G13" i="2"/>
  <c r="H13" i="2" s="1"/>
  <c r="L13" i="2"/>
  <c r="M13" i="2" s="1"/>
  <c r="Q13" i="2"/>
  <c r="R13" i="2" s="1"/>
  <c r="V13" i="2"/>
  <c r="W13" i="2"/>
  <c r="AA13" i="2"/>
  <c r="AB13" i="2"/>
  <c r="AF13" i="2"/>
  <c r="AG13" i="2" s="1"/>
  <c r="AK13" i="2"/>
  <c r="AL13" i="2"/>
  <c r="AP13" i="2"/>
  <c r="AQ13" i="2" s="1"/>
  <c r="AU13" i="2"/>
  <c r="AV13" i="2" s="1"/>
  <c r="AZ13" i="2"/>
  <c r="BA13" i="2" s="1"/>
  <c r="BE13" i="2"/>
  <c r="BF13" i="2" s="1"/>
  <c r="BJ13" i="2"/>
  <c r="BK13" i="2" s="1"/>
  <c r="BO13" i="2"/>
  <c r="BP13" i="2" s="1"/>
  <c r="BT13" i="2"/>
  <c r="BU13" i="2" s="1"/>
  <c r="BY13" i="2"/>
  <c r="BZ13" i="2" s="1"/>
  <c r="CD13" i="2"/>
  <c r="CE13" i="2"/>
  <c r="CI13" i="2"/>
  <c r="CJ13" i="2" s="1"/>
  <c r="CN13" i="2"/>
  <c r="CO13" i="2" s="1"/>
  <c r="CS13" i="2"/>
  <c r="CT13" i="2"/>
  <c r="CX13" i="2"/>
  <c r="CY13" i="2" s="1"/>
  <c r="DC13" i="2"/>
  <c r="DD13" i="2" s="1"/>
  <c r="G14" i="2"/>
  <c r="H14" i="2" s="1"/>
  <c r="L14" i="2"/>
  <c r="M14" i="2"/>
  <c r="Q14" i="2"/>
  <c r="R14" i="2" s="1"/>
  <c r="V14" i="2"/>
  <c r="W14" i="2" s="1"/>
  <c r="AA14" i="2"/>
  <c r="AB14" i="2" s="1"/>
  <c r="AF14" i="2"/>
  <c r="AG14" i="2" s="1"/>
  <c r="AK14" i="2"/>
  <c r="AL14" i="2"/>
  <c r="AP14" i="2"/>
  <c r="AQ14" i="2" s="1"/>
  <c r="AU14" i="2"/>
  <c r="AV14" i="2" s="1"/>
  <c r="AZ14" i="2"/>
  <c r="BA14" i="2"/>
  <c r="BE14" i="2"/>
  <c r="BF14" i="2" s="1"/>
  <c r="BJ14" i="2"/>
  <c r="BK14" i="2" s="1"/>
  <c r="BO14" i="2"/>
  <c r="BP14" i="2" s="1"/>
  <c r="BT14" i="2"/>
  <c r="BU14" i="2"/>
  <c r="BY14" i="2"/>
  <c r="BZ14" i="2" s="1"/>
  <c r="CD14" i="2"/>
  <c r="CE14" i="2" s="1"/>
  <c r="CI14" i="2"/>
  <c r="CJ14" i="2" s="1"/>
  <c r="CN14" i="2"/>
  <c r="CO14" i="2" s="1"/>
  <c r="CS14" i="2"/>
  <c r="CT14" i="2"/>
  <c r="CX14" i="2"/>
  <c r="CY14" i="2" s="1"/>
  <c r="DC14" i="2"/>
  <c r="DD14" i="2" s="1"/>
  <c r="G15" i="2"/>
  <c r="H15" i="2"/>
  <c r="L15" i="2"/>
  <c r="M15" i="2" s="1"/>
  <c r="Q15" i="2"/>
  <c r="R15" i="2" s="1"/>
  <c r="V15" i="2"/>
  <c r="W15" i="2" s="1"/>
  <c r="AA15" i="2"/>
  <c r="AB15" i="2"/>
  <c r="AF15" i="2"/>
  <c r="AG15" i="2" s="1"/>
  <c r="AK15" i="2"/>
  <c r="AL15" i="2" s="1"/>
  <c r="AP15" i="2"/>
  <c r="AQ15" i="2" s="1"/>
  <c r="AU15" i="2"/>
  <c r="AV15" i="2" s="1"/>
  <c r="AZ15" i="2"/>
  <c r="BA15" i="2"/>
  <c r="BE15" i="2"/>
  <c r="BF15" i="2"/>
  <c r="BJ15" i="2"/>
  <c r="BK15" i="2" s="1"/>
  <c r="BO15" i="2"/>
  <c r="BP15" i="2" s="1"/>
  <c r="BT15" i="2"/>
  <c r="BU15" i="2" s="1"/>
  <c r="BY15" i="2"/>
  <c r="BZ15" i="2" s="1"/>
  <c r="CD15" i="2"/>
  <c r="CE15" i="2" s="1"/>
  <c r="CI15" i="2"/>
  <c r="CJ15" i="2"/>
  <c r="CN15" i="2"/>
  <c r="CO15" i="2" s="1"/>
  <c r="CS15" i="2"/>
  <c r="CT15" i="2"/>
  <c r="CX15" i="2"/>
  <c r="CY15" i="2" s="1"/>
  <c r="DC15" i="2"/>
  <c r="DD15" i="2" s="1"/>
  <c r="G16" i="2"/>
  <c r="H16" i="2" s="1"/>
  <c r="L16" i="2"/>
  <c r="M16" i="2" s="1"/>
  <c r="Q16" i="2"/>
  <c r="R16" i="2" s="1"/>
  <c r="V16" i="2"/>
  <c r="W16" i="2"/>
  <c r="AA16" i="2"/>
  <c r="AB16" i="2" s="1"/>
  <c r="AF16" i="2"/>
  <c r="AG16" i="2" s="1"/>
  <c r="AK16" i="2"/>
  <c r="AL16" i="2"/>
  <c r="AP16" i="2"/>
  <c r="AQ16" i="2"/>
  <c r="AU16" i="2"/>
  <c r="AV16" i="2" s="1"/>
  <c r="AZ16" i="2"/>
  <c r="BA16" i="2" s="1"/>
  <c r="BE16" i="2"/>
  <c r="BF16" i="2" s="1"/>
  <c r="BJ16" i="2"/>
  <c r="BK16" i="2" s="1"/>
  <c r="BO16" i="2"/>
  <c r="BP16" i="2"/>
  <c r="BT16" i="2"/>
  <c r="BU16" i="2"/>
  <c r="BY16" i="2"/>
  <c r="BZ16" i="2" s="1"/>
  <c r="CD16" i="2"/>
  <c r="CE16" i="2"/>
  <c r="CI16" i="2"/>
  <c r="CJ16" i="2" s="1"/>
  <c r="CN16" i="2"/>
  <c r="CO16" i="2" s="1"/>
  <c r="CS16" i="2"/>
  <c r="CT16" i="2" s="1"/>
  <c r="CX16" i="2"/>
  <c r="CY16" i="2" s="1"/>
  <c r="DC16" i="2"/>
  <c r="DD16" i="2" s="1"/>
  <c r="G17" i="2"/>
  <c r="H17" i="2"/>
  <c r="L17" i="2"/>
  <c r="M17" i="2" s="1"/>
  <c r="Q17" i="2"/>
  <c r="R17" i="2"/>
  <c r="V17" i="2"/>
  <c r="W17" i="2" s="1"/>
  <c r="AA17" i="2"/>
  <c r="AB17" i="2" s="1"/>
  <c r="AF17" i="2"/>
  <c r="AG17" i="2" s="1"/>
  <c r="AK17" i="2"/>
  <c r="AL17" i="2"/>
  <c r="AP17" i="2"/>
  <c r="AQ17" i="2"/>
  <c r="AU17" i="2"/>
  <c r="AV17" i="2"/>
  <c r="AZ17" i="2"/>
  <c r="BA17" i="2" s="1"/>
  <c r="BE17" i="2"/>
  <c r="BF17" i="2" s="1"/>
  <c r="BJ17" i="2"/>
  <c r="BK17" i="2" s="1"/>
  <c r="BO17" i="2"/>
  <c r="BP17" i="2"/>
  <c r="BT17" i="2"/>
  <c r="BU17" i="2" s="1"/>
  <c r="BY17" i="2"/>
  <c r="BZ17" i="2" s="1"/>
  <c r="CD17" i="2"/>
  <c r="CE17" i="2"/>
  <c r="CI17" i="2"/>
  <c r="CJ17" i="2" s="1"/>
  <c r="CN17" i="2"/>
  <c r="CO17" i="2" s="1"/>
  <c r="CS17" i="2"/>
  <c r="CT17" i="2"/>
  <c r="CX17" i="2"/>
  <c r="CY17" i="2"/>
  <c r="DC17" i="2"/>
  <c r="DD17" i="2" s="1"/>
  <c r="G18" i="2"/>
  <c r="H18" i="2"/>
  <c r="L18" i="2"/>
  <c r="M18" i="2" s="1"/>
  <c r="Q18" i="2"/>
  <c r="R18" i="2" s="1"/>
  <c r="V18" i="2"/>
  <c r="W18" i="2" s="1"/>
  <c r="AA18" i="2"/>
  <c r="AB18" i="2"/>
  <c r="AF18" i="2"/>
  <c r="AG18" i="2"/>
  <c r="AK18" i="2"/>
  <c r="AL18" i="2" s="1"/>
  <c r="AP18" i="2"/>
  <c r="AQ18" i="2" s="1"/>
  <c r="AU18" i="2"/>
  <c r="AV18" i="2" s="1"/>
  <c r="AZ18" i="2"/>
  <c r="BA18" i="2" s="1"/>
  <c r="BE18" i="2"/>
  <c r="BF18" i="2"/>
  <c r="BJ18" i="2"/>
  <c r="BK18" i="2"/>
  <c r="BO18" i="2"/>
  <c r="BP18" i="2"/>
  <c r="BT18" i="2"/>
  <c r="BU18" i="2"/>
  <c r="BY18" i="2"/>
  <c r="BZ18" i="2" s="1"/>
  <c r="CD18" i="2"/>
  <c r="CE18" i="2" s="1"/>
  <c r="CI18" i="2"/>
  <c r="CJ18" i="2" s="1"/>
  <c r="CN18" i="2"/>
  <c r="CO18" i="2" s="1"/>
  <c r="CS18" i="2"/>
  <c r="CT18" i="2"/>
  <c r="CX18" i="2"/>
  <c r="CY18" i="2" s="1"/>
  <c r="DC18" i="2"/>
  <c r="DD18" i="2" s="1"/>
  <c r="G19" i="2"/>
  <c r="H19" i="2" s="1"/>
  <c r="L19" i="2"/>
  <c r="M19" i="2" s="1"/>
  <c r="Q19" i="2"/>
  <c r="R19" i="2"/>
  <c r="V19" i="2"/>
  <c r="W19" i="2" s="1"/>
  <c r="AA19" i="2"/>
  <c r="AB19" i="2" s="1"/>
  <c r="AF19" i="2"/>
  <c r="AG19" i="2" s="1"/>
  <c r="AK19" i="2"/>
  <c r="AL19" i="2"/>
  <c r="AP19" i="2"/>
  <c r="AQ19" i="2" s="1"/>
  <c r="AU19" i="2"/>
  <c r="AV19" i="2" s="1"/>
  <c r="AZ19" i="2"/>
  <c r="BA19" i="2"/>
  <c r="BE19" i="2"/>
  <c r="BF19" i="2" s="1"/>
  <c r="BJ19" i="2"/>
  <c r="BK19" i="2" s="1"/>
  <c r="BO19" i="2"/>
  <c r="BP19" i="2" s="1"/>
  <c r="BT19" i="2"/>
  <c r="BU19" i="2" s="1"/>
  <c r="BY19" i="2"/>
  <c r="BZ19" i="2" s="1"/>
  <c r="CD19" i="2"/>
  <c r="CE19" i="2"/>
  <c r="CI19" i="2"/>
  <c r="CJ19" i="2"/>
  <c r="CN19" i="2"/>
  <c r="CO19" i="2" s="1"/>
  <c r="CS19" i="2"/>
  <c r="CT19" i="2" s="1"/>
  <c r="CX19" i="2"/>
  <c r="CY19" i="2" s="1"/>
  <c r="DC19" i="2"/>
  <c r="DD19" i="2" s="1"/>
  <c r="G20" i="2"/>
  <c r="H20" i="2" s="1"/>
  <c r="L20" i="2"/>
  <c r="M20" i="2"/>
  <c r="Q20" i="2"/>
  <c r="R20" i="2" s="1"/>
  <c r="V20" i="2"/>
  <c r="W20" i="2"/>
  <c r="AA20" i="2"/>
  <c r="AB20" i="2"/>
  <c r="AF20" i="2"/>
  <c r="AG20" i="2" s="1"/>
  <c r="AK20" i="2"/>
  <c r="AL20" i="2" s="1"/>
  <c r="AP20" i="2"/>
  <c r="AQ20" i="2"/>
  <c r="AU20" i="2"/>
  <c r="AV20" i="2" s="1"/>
  <c r="AZ20" i="2"/>
  <c r="BA20" i="2"/>
  <c r="BE20" i="2"/>
  <c r="BF20" i="2" s="1"/>
  <c r="BJ20" i="2"/>
  <c r="BK20" i="2"/>
  <c r="BO20" i="2"/>
  <c r="BP20" i="2" s="1"/>
  <c r="BT20" i="2"/>
  <c r="BU20" i="2" s="1"/>
  <c r="BY20" i="2"/>
  <c r="BZ20" i="2" s="1"/>
  <c r="CD20" i="2"/>
  <c r="CE20" i="2" s="1"/>
  <c r="CI20" i="2"/>
  <c r="CJ20" i="2" s="1"/>
  <c r="CN20" i="2"/>
  <c r="CO20" i="2"/>
  <c r="CS20" i="2"/>
  <c r="CT20" i="2" s="1"/>
  <c r="CX20" i="2"/>
  <c r="CY20" i="2" s="1"/>
  <c r="DC20" i="2"/>
  <c r="DD20" i="2" s="1"/>
  <c r="G21" i="2"/>
  <c r="H21" i="2"/>
  <c r="L21" i="2"/>
  <c r="M21" i="2" s="1"/>
  <c r="Q21" i="2"/>
  <c r="R21" i="2" s="1"/>
  <c r="V21" i="2"/>
  <c r="W21" i="2" s="1"/>
  <c r="AA21" i="2"/>
  <c r="AB21" i="2" s="1"/>
  <c r="AF21" i="2"/>
  <c r="AG21" i="2" s="1"/>
  <c r="AK21" i="2"/>
  <c r="AL21" i="2"/>
  <c r="AP21" i="2"/>
  <c r="AQ21" i="2"/>
  <c r="AU21" i="2"/>
  <c r="AV21" i="2"/>
  <c r="AZ21" i="2"/>
  <c r="BA21" i="2" s="1"/>
  <c r="BE21" i="2"/>
  <c r="BF21" i="2" s="1"/>
  <c r="BJ21" i="2"/>
  <c r="BK21" i="2" s="1"/>
  <c r="BO21" i="2"/>
  <c r="BP21" i="2" s="1"/>
  <c r="BT21" i="2"/>
  <c r="BU21" i="2"/>
  <c r="BY21" i="2"/>
  <c r="BZ21" i="2"/>
  <c r="CD21" i="2"/>
  <c r="CE21" i="2" s="1"/>
  <c r="CI21" i="2"/>
  <c r="CJ21" i="2"/>
  <c r="CN21" i="2"/>
  <c r="CO21" i="2" s="1"/>
  <c r="CS21" i="2"/>
  <c r="CT21" i="2" s="1"/>
  <c r="CX21" i="2"/>
  <c r="CY21" i="2" s="1"/>
  <c r="DC21" i="2"/>
  <c r="DD21" i="2"/>
  <c r="G22" i="2"/>
  <c r="H22" i="2"/>
  <c r="L22" i="2"/>
  <c r="M22" i="2"/>
  <c r="Q22" i="2"/>
  <c r="R22" i="2" s="1"/>
  <c r="V22" i="2"/>
  <c r="W22" i="2" s="1"/>
  <c r="AA22" i="2"/>
  <c r="AB22" i="2" s="1"/>
  <c r="AF22" i="2"/>
  <c r="AG22" i="2"/>
  <c r="AK22" i="2"/>
  <c r="AL22" i="2"/>
  <c r="AP22" i="2"/>
  <c r="AQ22" i="2" s="1"/>
  <c r="AU22" i="2"/>
  <c r="AV22" i="2" s="1"/>
  <c r="AZ22" i="2"/>
  <c r="BA22" i="2" s="1"/>
  <c r="BE22" i="2"/>
  <c r="BF22" i="2" s="1"/>
  <c r="BJ22" i="2"/>
  <c r="BK22" i="2"/>
  <c r="BO22" i="2"/>
  <c r="BP22" i="2" s="1"/>
  <c r="BT22" i="2"/>
  <c r="BU22" i="2"/>
  <c r="BY22" i="2"/>
  <c r="BZ22" i="2" s="1"/>
  <c r="CD22" i="2"/>
  <c r="CE22" i="2"/>
  <c r="CI22" i="2"/>
  <c r="CJ22" i="2" s="1"/>
  <c r="CN22" i="2"/>
  <c r="CO22" i="2" s="1"/>
  <c r="CS22" i="2"/>
  <c r="CT22" i="2"/>
  <c r="CX22" i="2"/>
  <c r="CY22" i="2"/>
  <c r="DC22" i="2"/>
  <c r="DD22" i="2" s="1"/>
  <c r="G23" i="2"/>
  <c r="H23" i="2"/>
  <c r="L23" i="2"/>
  <c r="M23" i="2" s="1"/>
  <c r="Q23" i="2"/>
  <c r="R23" i="2" s="1"/>
  <c r="V23" i="2"/>
  <c r="W23" i="2"/>
  <c r="AA23" i="2"/>
  <c r="AB23" i="2"/>
  <c r="AF23" i="2"/>
  <c r="AG23" i="2" s="1"/>
  <c r="AK23" i="2"/>
  <c r="AL23" i="2" s="1"/>
  <c r="AP23" i="2"/>
  <c r="AQ23" i="2" s="1"/>
  <c r="AU23" i="2"/>
  <c r="AV23" i="2" s="1"/>
  <c r="AZ23" i="2"/>
  <c r="BA23" i="2" s="1"/>
  <c r="BE23" i="2"/>
  <c r="BF23" i="2"/>
  <c r="BJ23" i="2"/>
  <c r="BK23" i="2" s="1"/>
  <c r="BO23" i="2"/>
  <c r="BP23" i="2"/>
  <c r="BT23" i="2"/>
  <c r="BU23" i="2"/>
  <c r="BY23" i="2"/>
  <c r="BZ23" i="2" s="1"/>
  <c r="CD23" i="2"/>
  <c r="CE23" i="2" s="1"/>
  <c r="CI23" i="2"/>
  <c r="CJ23" i="2" s="1"/>
  <c r="CN23" i="2"/>
  <c r="CO23" i="2" s="1"/>
  <c r="CS23" i="2"/>
  <c r="CT23" i="2"/>
  <c r="CX23" i="2"/>
  <c r="CY23" i="2" s="1"/>
  <c r="DC23" i="2"/>
  <c r="DD23" i="2"/>
  <c r="G24" i="2"/>
  <c r="H24" i="2" s="1"/>
  <c r="L24" i="2"/>
  <c r="M24" i="2" s="1"/>
  <c r="Q24" i="2"/>
  <c r="R24" i="2" s="1"/>
  <c r="V24" i="2"/>
  <c r="W24" i="2" s="1"/>
  <c r="AA24" i="2"/>
  <c r="AB24" i="2"/>
  <c r="AF24" i="2"/>
  <c r="AG24" i="2"/>
  <c r="AK24" i="2"/>
  <c r="AL24" i="2" s="1"/>
  <c r="AP24" i="2"/>
  <c r="AQ24" i="2" s="1"/>
  <c r="AU24" i="2"/>
  <c r="AV24" i="2" s="1"/>
  <c r="AZ24" i="2"/>
  <c r="BA24" i="2"/>
  <c r="BE24" i="2"/>
  <c r="BF24" i="2"/>
  <c r="BJ24" i="2"/>
  <c r="BK24" i="2" s="1"/>
  <c r="BO24" i="2"/>
  <c r="BP24" i="2"/>
  <c r="BT24" i="2"/>
  <c r="BU24" i="2" s="1"/>
  <c r="BY24" i="2"/>
  <c r="BZ24" i="2" s="1"/>
  <c r="CD24" i="2"/>
  <c r="CE24" i="2"/>
  <c r="CI24" i="2"/>
  <c r="CJ24" i="2"/>
  <c r="CN24" i="2"/>
  <c r="CO24" i="2"/>
  <c r="CS24" i="2"/>
  <c r="CT24" i="2" s="1"/>
  <c r="CX24" i="2"/>
  <c r="CY24" i="2" s="1"/>
  <c r="DC24" i="2"/>
  <c r="DD24" i="2" s="1"/>
  <c r="G25" i="2"/>
  <c r="H25" i="2" s="1"/>
  <c r="L25" i="2"/>
  <c r="M25" i="2"/>
  <c r="Q25" i="2"/>
  <c r="R25" i="2"/>
  <c r="V25" i="2"/>
  <c r="W25" i="2" s="1"/>
  <c r="AA25" i="2"/>
  <c r="AB25" i="2"/>
  <c r="AF25" i="2"/>
  <c r="AG25" i="2" s="1"/>
  <c r="AK25" i="2"/>
  <c r="AL25" i="2" s="1"/>
  <c r="AP25" i="2"/>
  <c r="AQ25" i="2"/>
  <c r="AU25" i="2"/>
  <c r="AV25" i="2"/>
  <c r="AZ25" i="2"/>
  <c r="BA25" i="2"/>
  <c r="BE25" i="2"/>
  <c r="BF25" i="2"/>
  <c r="BJ25" i="2"/>
  <c r="BK25" i="2" s="1"/>
  <c r="BO25" i="2"/>
  <c r="BP25" i="2" s="1"/>
  <c r="BT25" i="2"/>
  <c r="BU25" i="2" s="1"/>
  <c r="BY25" i="2"/>
  <c r="BZ25" i="2" s="1"/>
  <c r="CD25" i="2"/>
  <c r="CE25" i="2" s="1"/>
  <c r="CI25" i="2"/>
  <c r="CJ25" i="2" s="1"/>
  <c r="CN25" i="2"/>
  <c r="CO25" i="2" s="1"/>
  <c r="CS25" i="2"/>
  <c r="CT25" i="2" s="1"/>
  <c r="CX25" i="2"/>
  <c r="CY25" i="2" s="1"/>
  <c r="DC25" i="2"/>
  <c r="DD25" i="2"/>
  <c r="G26" i="2"/>
  <c r="H26" i="2"/>
  <c r="L26" i="2"/>
  <c r="M26" i="2" s="1"/>
  <c r="Q26" i="2"/>
  <c r="R26" i="2" s="1"/>
  <c r="V26" i="2"/>
  <c r="W26" i="2"/>
  <c r="AA26" i="2"/>
  <c r="AB26" i="2" s="1"/>
  <c r="AF26" i="2"/>
  <c r="AG26" i="2" s="1"/>
  <c r="AK26" i="2"/>
  <c r="AL26" i="2"/>
  <c r="AP26" i="2"/>
  <c r="AQ26" i="2"/>
  <c r="AU26" i="2"/>
  <c r="AV26" i="2" s="1"/>
  <c r="AZ26" i="2"/>
  <c r="BA26" i="2" s="1"/>
  <c r="BE26" i="2"/>
  <c r="BF26" i="2" s="1"/>
  <c r="BJ26" i="2"/>
  <c r="BK26" i="2" s="1"/>
  <c r="BO26" i="2"/>
  <c r="BP26" i="2"/>
  <c r="BT26" i="2"/>
  <c r="BU26" i="2"/>
  <c r="BY26" i="2"/>
  <c r="BZ26" i="2" s="1"/>
  <c r="CD26" i="2"/>
  <c r="CE26" i="2" s="1"/>
  <c r="CI26" i="2"/>
  <c r="CJ26" i="2"/>
  <c r="CN26" i="2"/>
  <c r="CO26" i="2" s="1"/>
  <c r="CS26" i="2"/>
  <c r="CT26" i="2" s="1"/>
  <c r="CX26" i="2"/>
  <c r="CY26" i="2" s="1"/>
  <c r="DC26" i="2"/>
  <c r="DD26" i="2" s="1"/>
  <c r="G27" i="2"/>
  <c r="H27" i="2"/>
  <c r="L27" i="2"/>
  <c r="M27" i="2"/>
  <c r="Q27" i="2"/>
  <c r="R27" i="2" s="1"/>
  <c r="V27" i="2"/>
  <c r="W27" i="2" s="1"/>
  <c r="AA27" i="2"/>
  <c r="AB27" i="2" s="1"/>
  <c r="AF27" i="2"/>
  <c r="AG27" i="2" s="1"/>
  <c r="AK27" i="2"/>
  <c r="AL27" i="2" s="1"/>
  <c r="AP27" i="2"/>
  <c r="AQ27" i="2" s="1"/>
  <c r="AU27" i="2"/>
  <c r="AV27" i="2"/>
  <c r="AZ27" i="2"/>
  <c r="BA27" i="2" s="1"/>
  <c r="BE27" i="2"/>
  <c r="BF27" i="2" s="1"/>
  <c r="BJ27" i="2"/>
  <c r="BK27" i="2" s="1"/>
  <c r="BO27" i="2"/>
  <c r="BP27" i="2"/>
  <c r="BT27" i="2"/>
  <c r="BU27" i="2" s="1"/>
  <c r="BY27" i="2"/>
  <c r="BZ27" i="2" s="1"/>
  <c r="CD27" i="2"/>
  <c r="CE27" i="2" s="1"/>
  <c r="CI27" i="2"/>
  <c r="CJ27" i="2" s="1"/>
  <c r="CN27" i="2"/>
  <c r="CO27" i="2" s="1"/>
  <c r="CS27" i="2"/>
  <c r="CT27" i="2"/>
  <c r="CX27" i="2"/>
  <c r="CY27" i="2"/>
  <c r="DC27" i="2"/>
  <c r="DD27" i="2" s="1"/>
  <c r="G28" i="2"/>
  <c r="H28" i="2" s="1"/>
  <c r="L28" i="2"/>
  <c r="M28" i="2" s="1"/>
  <c r="Q28" i="2"/>
  <c r="R28" i="2" s="1"/>
  <c r="V28" i="2"/>
  <c r="W28" i="2"/>
  <c r="AA28" i="2"/>
  <c r="AB28" i="2"/>
  <c r="AF28" i="2"/>
  <c r="AG28" i="2"/>
  <c r="AK28" i="2"/>
  <c r="AL28" i="2"/>
  <c r="AP28" i="2"/>
  <c r="AQ28" i="2" s="1"/>
  <c r="AU28" i="2"/>
  <c r="AV28" i="2" s="1"/>
  <c r="AZ28" i="2"/>
  <c r="BA28" i="2" s="1"/>
  <c r="BE28" i="2"/>
  <c r="BF28" i="2"/>
  <c r="BJ28" i="2"/>
  <c r="BK28" i="2"/>
  <c r="BO28" i="2"/>
  <c r="BP28" i="2"/>
  <c r="BT28" i="2"/>
  <c r="BU28" i="2" s="1"/>
  <c r="BY28" i="2"/>
  <c r="BZ28" i="2" s="1"/>
  <c r="CD28" i="2"/>
  <c r="CE28" i="2" s="1"/>
  <c r="CI28" i="2"/>
  <c r="CJ28" i="2" s="1"/>
  <c r="CN28" i="2"/>
  <c r="CO28" i="2"/>
  <c r="CS28" i="2"/>
  <c r="CT28" i="2"/>
  <c r="CX28" i="2"/>
  <c r="CY28" i="2" s="1"/>
  <c r="DC28" i="2"/>
  <c r="DD28" i="2" s="1"/>
  <c r="G29" i="2"/>
  <c r="H29" i="2"/>
  <c r="L29" i="2"/>
  <c r="M29" i="2" s="1"/>
  <c r="Q29" i="2"/>
  <c r="R29" i="2" s="1"/>
  <c r="V29" i="2"/>
  <c r="W29" i="2"/>
  <c r="AA29" i="2"/>
  <c r="AB29" i="2" s="1"/>
  <c r="AF29" i="2"/>
  <c r="AG29" i="2" s="1"/>
  <c r="AK29" i="2"/>
  <c r="AL29" i="2"/>
  <c r="AP29" i="2"/>
  <c r="AQ29" i="2"/>
  <c r="AU29" i="2"/>
  <c r="AV29" i="2" s="1"/>
  <c r="AZ29" i="2"/>
  <c r="BA29" i="2" s="1"/>
  <c r="BE29" i="2"/>
  <c r="BF29" i="2" s="1"/>
  <c r="BJ29" i="2"/>
  <c r="BK29" i="2" s="1"/>
  <c r="BO29" i="2"/>
  <c r="BP29" i="2"/>
  <c r="BT29" i="2"/>
  <c r="BU29" i="2"/>
  <c r="BY29" i="2"/>
  <c r="BZ29" i="2"/>
  <c r="CD29" i="2"/>
  <c r="CE29" i="2" s="1"/>
  <c r="CI29" i="2"/>
  <c r="CJ29" i="2" s="1"/>
  <c r="CN29" i="2"/>
  <c r="CO29" i="2" s="1"/>
  <c r="CS29" i="2"/>
  <c r="CT29" i="2"/>
  <c r="CX29" i="2"/>
  <c r="CY29" i="2"/>
  <c r="DC29" i="2"/>
  <c r="DD29" i="2"/>
  <c r="C31" i="2"/>
  <c r="AF31" i="2"/>
  <c r="BF31" i="2" l="1"/>
  <c r="BK31" i="2"/>
  <c r="AV31" i="2"/>
  <c r="AK31" i="2"/>
  <c r="CS31" i="2"/>
  <c r="BO31" i="2"/>
  <c r="CY31" i="2"/>
  <c r="CD31" i="2"/>
  <c r="G31" i="2"/>
  <c r="CN31" i="2"/>
  <c r="V31" i="2"/>
  <c r="BJ31" i="2"/>
  <c r="BP10" i="2"/>
  <c r="W10" i="2"/>
  <c r="W31" i="2" s="1"/>
  <c r="BA31" i="2"/>
  <c r="CJ31" i="2"/>
  <c r="AB31" i="2"/>
  <c r="AQ31" i="2"/>
  <c r="AL31" i="2"/>
  <c r="DD31" i="2"/>
  <c r="CT31" i="2"/>
  <c r="BZ31" i="2"/>
  <c r="M31" i="2"/>
  <c r="BU31" i="2"/>
  <c r="AG31" i="2"/>
  <c r="CO31" i="2"/>
  <c r="H31" i="2"/>
  <c r="CE31" i="2"/>
  <c r="R31" i="2"/>
  <c r="BP31" i="2"/>
  <c r="CI31" i="2"/>
  <c r="AZ31" i="2"/>
  <c r="DC31" i="2"/>
  <c r="BY31" i="2"/>
  <c r="AU31" i="2"/>
  <c r="Q31" i="2"/>
  <c r="AA31" i="2"/>
  <c r="CX31" i="2"/>
  <c r="BT31" i="2"/>
  <c r="AP31" i="2"/>
  <c r="L31" i="2"/>
  <c r="BE31" i="2"/>
</calcChain>
</file>

<file path=xl/sharedStrings.xml><?xml version="1.0" encoding="utf-8"?>
<sst xmlns="http://schemas.openxmlformats.org/spreadsheetml/2006/main" count="151" uniqueCount="31">
  <si>
    <t>BOD</t>
  </si>
  <si>
    <t>TSS</t>
  </si>
  <si>
    <t>AMMONIA</t>
  </si>
  <si>
    <t>ARSENIC</t>
  </si>
  <si>
    <t>CADMIUM</t>
  </si>
  <si>
    <t>CHROMIUM</t>
  </si>
  <si>
    <t>COPPER</t>
  </si>
  <si>
    <t>CYANIDE</t>
  </si>
  <si>
    <t>LEAD</t>
  </si>
  <si>
    <t>MERCURY</t>
  </si>
  <si>
    <t>MOLYBDENUM</t>
  </si>
  <si>
    <t>NICKEL</t>
  </si>
  <si>
    <t>SELENIUM</t>
  </si>
  <si>
    <t>SILVER</t>
  </si>
  <si>
    <t>ZINC</t>
  </si>
  <si>
    <t>Sample Date</t>
  </si>
  <si>
    <t>&lt;</t>
  </si>
  <si>
    <t>mg/L</t>
  </si>
  <si>
    <t>Column Averages =&gt;</t>
  </si>
  <si>
    <t>Used in</t>
  </si>
  <si>
    <t>Calculation</t>
  </si>
  <si>
    <t>Calculated</t>
  </si>
  <si>
    <t>lbs/day</t>
  </si>
  <si>
    <t>FLOW</t>
  </si>
  <si>
    <t>OIL &amp; GREASE</t>
  </si>
  <si>
    <t>Sample Location:</t>
  </si>
  <si>
    <t>Chlorides</t>
  </si>
  <si>
    <t>Total  Phosphorus</t>
  </si>
  <si>
    <t>Conductivity</t>
  </si>
  <si>
    <t>Sodium</t>
  </si>
  <si>
    <t>MGD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</si>
</sst>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2">
    <font>
      <sz val="10"/>
      <name val="Geneva"/>
    </font>
    <font>
      <sz val="10"/>
      <name val="Geneva"/>
    </font>
    <font>
      <sz val="10"/>
      <color indexed="16"/>
      <name val="Geneva"/>
    </font>
    <font>
      <sz val="10"/>
      <color indexed="18"/>
      <name val="Geneva"/>
    </font>
    <font>
      <sz val="10"/>
      <name val="Tms Rmn"/>
    </font>
    <font>
      <sz val="10"/>
      <color indexed="8"/>
      <name val="Tms Rmn"/>
    </font>
    <font>
      <b/>
      <sz val="16"/>
      <name val="Tms Rmn"/>
    </font>
    <font>
      <sz val="9"/>
      <name val="Tms Rmn"/>
    </font>
    <font>
      <sz val="10"/>
      <color indexed="10"/>
      <name val="Geneva"/>
    </font>
    <font>
      <b/>
      <sz val="10"/>
      <color indexed="9"/>
      <name val="Helv"/>
    </font>
    <font>
      <b/>
      <sz val="10"/>
      <color indexed="9"/>
      <name val="Tms Rmn"/>
    </font>
    <font>
      <sz val="10"/>
      <color indexed="9"/>
      <name val="Tms Rmn"/>
    </font>
  </fonts>
  <fills count="7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solid">
        <fgColor indexed="9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ck">
        <color indexed="39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</borders>
  <cellStyleXfs count="8">
    <xf numFmtId="0" fontId="0" fillId="0" borderId="0"/>
    <xf numFmtId="0" fontId="2" fillId="0" borderId="0"/>
    <xf numFmtId="0" fontId="4" fillId="2" borderId="0"/>
    <xf numFmtId="0" fontId="3" fillId="3" borderId="1" applyProtection="0"/>
    <xf numFmtId="0" fontId="1" fillId="4" borderId="0"/>
    <xf numFmtId="0" fontId="6" fillId="0" borderId="0" applyNumberFormat="0" applyAlignment="0"/>
    <xf numFmtId="0" fontId="8" fillId="0" borderId="2"/>
    <xf numFmtId="0" fontId="5" fillId="3" borderId="2"/>
  </cellStyleXfs>
  <cellXfs count="35">
    <xf numFmtId="0" fontId="0" fillId="0" borderId="0" xfId="0"/>
    <xf numFmtId="0" fontId="9" fillId="5" borderId="3" xfId="0" applyFont="1" applyFill="1" applyBorder="1" applyAlignment="1">
      <alignment horizontal="centerContinuous"/>
    </xf>
    <xf numFmtId="0" fontId="4" fillId="5" borderId="4" xfId="0" applyFont="1" applyFill="1" applyBorder="1" applyAlignment="1">
      <alignment horizontal="centerContinuous"/>
    </xf>
    <xf numFmtId="0" fontId="4" fillId="5" borderId="0" xfId="0" applyFont="1" applyFill="1" applyAlignment="1">
      <alignment horizontal="centerContinuous"/>
    </xf>
    <xf numFmtId="0" fontId="10" fillId="5" borderId="5" xfId="0" applyFont="1" applyFill="1" applyBorder="1" applyAlignment="1">
      <alignment horizontal="centerContinuous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4" fontId="4" fillId="0" borderId="9" xfId="0" applyNumberFormat="1" applyFont="1" applyBorder="1" applyProtection="1"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165" fontId="4" fillId="0" borderId="2" xfId="0" applyNumberFormat="1" applyFont="1" applyBorder="1" applyAlignment="1">
      <alignment horizontal="center"/>
    </xf>
    <xf numFmtId="0" fontId="4" fillId="0" borderId="7" xfId="0" applyFont="1" applyBorder="1"/>
    <xf numFmtId="0" fontId="7" fillId="6" borderId="4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4" fillId="6" borderId="12" xfId="0" applyFont="1" applyFill="1" applyBorder="1"/>
    <xf numFmtId="0" fontId="4" fillId="6" borderId="0" xfId="0" applyFont="1" applyFill="1"/>
    <xf numFmtId="165" fontId="4" fillId="0" borderId="2" xfId="0" applyNumberFormat="1" applyFont="1" applyBorder="1"/>
    <xf numFmtId="165" fontId="4" fillId="0" borderId="0" xfId="0" applyNumberFormat="1" applyFont="1"/>
    <xf numFmtId="164" fontId="4" fillId="0" borderId="2" xfId="0" applyNumberFormat="1" applyFont="1" applyBorder="1"/>
    <xf numFmtId="2" fontId="4" fillId="0" borderId="2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5" borderId="4" xfId="0" applyFont="1" applyFill="1" applyBorder="1" applyAlignment="1">
      <alignment horizontal="centerContinuous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</cellXfs>
  <cellStyles count="8">
    <cellStyle name="documentation" xfId="1" xr:uid="{D8D63708-6A9D-4425-B006-142931AA3B57}"/>
    <cellStyle name="Empty_cell" xfId="2" xr:uid="{D06CEF7A-819D-454F-AAFF-E24C6E891831}"/>
    <cellStyle name="entry required" xfId="3" xr:uid="{8929626F-AA7D-4AFD-AC1F-777969B49782}"/>
    <cellStyle name="green type" xfId="4" xr:uid="{0159E20E-879A-4515-BBD2-BB238C009E6B}"/>
    <cellStyle name="Head" xfId="5" xr:uid="{AC592BFE-58F5-42E4-83FD-D03B4786AAA1}"/>
    <cellStyle name="Normal" xfId="0" builtinId="0"/>
    <cellStyle name="POC" xfId="6" xr:uid="{96FF1D31-CFF8-4490-9FDB-1BA4C5DD729B}"/>
    <cellStyle name="Times_10" xfId="7" xr:uid="{93CE38BC-A147-4A43-8712-DCC2376D73A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6350</xdr:rowOff>
    </xdr:from>
    <xdr:to>
      <xdr:col>1</xdr:col>
      <xdr:colOff>635000</xdr:colOff>
      <xdr:row>28</xdr:row>
      <xdr:rowOff>171450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4294E06-DCE1-5840-4E1D-006B0F17B107}"/>
            </a:ext>
          </a:extLst>
        </xdr:cNvPr>
        <xdr:cNvSpPr txBox="1">
          <a:spLocks noChangeArrowheads="1"/>
        </xdr:cNvSpPr>
      </xdr:nvSpPr>
      <xdr:spPr bwMode="auto">
        <a:xfrm>
          <a:off x="1225550" y="533400"/>
          <a:ext cx="615950" cy="461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Spreadsheet Instructions: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1)  Data entered only in Heavy Bordered cells.  Rest of worksheet is protected, password is "2".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2)  For below detection data, enter "&lt;" in "&lt;" column, and enter detection level in Influent or Effluent mg/l columns.  Spreadsheet will auto-matically calculate averages and removal rates using 1/2 value entered.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E8F4-EB6D-435A-B114-9019E88BD77F}">
  <dimension ref="A1:EO32"/>
  <sheetViews>
    <sheetView tabSelected="1" zoomScaleNormal="100" workbookViewId="0">
      <pane xSplit="3" ySplit="3" topLeftCell="BX4" activePane="bottomRight" state="frozen"/>
      <selection pane="topRight" activeCell="D1" sqref="D1"/>
      <selection pane="bottomLeft" activeCell="A4" sqref="A4"/>
      <selection pane="bottomRight" activeCell="CF10" sqref="CF10"/>
    </sheetView>
  </sheetViews>
  <sheetFormatPr defaultColWidth="10.7265625" defaultRowHeight="13"/>
  <cols>
    <col min="1" max="1" width="17.26953125" style="5" customWidth="1"/>
    <col min="2" max="2" width="9.81640625" customWidth="1"/>
    <col min="3" max="3" width="8.7265625" style="5" customWidth="1"/>
    <col min="4" max="4" width="2.453125" style="5" customWidth="1"/>
    <col min="5" max="5" width="2.54296875" style="5" customWidth="1"/>
    <col min="6" max="8" width="8.7265625" style="5" customWidth="1"/>
    <col min="9" max="9" width="2.453125" style="5" customWidth="1"/>
    <col min="10" max="10" width="2.54296875" style="5" customWidth="1"/>
    <col min="11" max="13" width="8.7265625" style="5" customWidth="1"/>
    <col min="14" max="14" width="2.453125" style="5" customWidth="1"/>
    <col min="15" max="15" width="2.54296875" style="5" customWidth="1"/>
    <col min="16" max="18" width="8.7265625" style="5" customWidth="1"/>
    <col min="19" max="19" width="2.453125" style="5" customWidth="1"/>
    <col min="20" max="20" width="2.54296875" style="5" customWidth="1"/>
    <col min="21" max="23" width="8.7265625" style="5" customWidth="1"/>
    <col min="24" max="24" width="2.453125" style="5" customWidth="1"/>
    <col min="25" max="25" width="2.54296875" style="5" customWidth="1"/>
    <col min="26" max="28" width="8.7265625" style="5" customWidth="1"/>
    <col min="29" max="29" width="2.453125" style="5" customWidth="1"/>
    <col min="30" max="30" width="2.54296875" style="5" customWidth="1"/>
    <col min="31" max="33" width="8.7265625" style="5" customWidth="1"/>
    <col min="34" max="34" width="2.453125" style="5" customWidth="1"/>
    <col min="35" max="35" width="2.54296875" style="5" customWidth="1"/>
    <col min="36" max="38" width="8.7265625" style="5" customWidth="1"/>
    <col min="39" max="39" width="2.453125" style="5" customWidth="1"/>
    <col min="40" max="40" width="2.54296875" style="5" customWidth="1"/>
    <col min="41" max="43" width="8.7265625" style="5" customWidth="1"/>
    <col min="44" max="44" width="2.453125" style="5" customWidth="1"/>
    <col min="45" max="45" width="2.54296875" style="5" customWidth="1"/>
    <col min="46" max="48" width="8.7265625" style="5" customWidth="1"/>
    <col min="49" max="49" width="2.453125" style="5" customWidth="1"/>
    <col min="50" max="50" width="2.54296875" style="5" customWidth="1"/>
    <col min="51" max="53" width="8.7265625" style="5" customWidth="1"/>
    <col min="54" max="54" width="2.453125" style="5" customWidth="1"/>
    <col min="55" max="55" width="2.54296875" style="5" customWidth="1"/>
    <col min="56" max="58" width="8.7265625" style="5" customWidth="1"/>
    <col min="59" max="59" width="2.453125" style="5" customWidth="1"/>
    <col min="60" max="60" width="2.54296875" style="5" customWidth="1"/>
    <col min="61" max="63" width="8.7265625" style="5" customWidth="1"/>
    <col min="64" max="64" width="2.453125" style="5" customWidth="1"/>
    <col min="65" max="65" width="2.54296875" style="5" customWidth="1"/>
    <col min="66" max="68" width="8.7265625" style="5" customWidth="1"/>
    <col min="69" max="69" width="2.453125" style="5" customWidth="1"/>
    <col min="70" max="70" width="2.54296875" style="5" customWidth="1"/>
    <col min="71" max="73" width="8.7265625" style="5" customWidth="1"/>
    <col min="74" max="74" width="2.453125" style="5" customWidth="1"/>
    <col min="75" max="75" width="2.54296875" style="5" customWidth="1"/>
    <col min="76" max="78" width="8.7265625" style="5" customWidth="1"/>
    <col min="79" max="79" width="2.453125" style="5" customWidth="1"/>
    <col min="80" max="80" width="2.54296875" style="5" customWidth="1"/>
    <col min="81" max="83" width="8.7265625" style="5" customWidth="1"/>
    <col min="84" max="84" width="2.453125" style="5" customWidth="1"/>
    <col min="85" max="85" width="2.54296875" style="5" customWidth="1"/>
    <col min="86" max="88" width="8.7265625" style="5" customWidth="1"/>
    <col min="89" max="89" width="2.453125" style="5" customWidth="1"/>
    <col min="90" max="90" width="2.54296875" style="5" customWidth="1"/>
    <col min="91" max="93" width="8.7265625" style="5" customWidth="1"/>
    <col min="94" max="94" width="2.453125" style="5" customWidth="1"/>
    <col min="95" max="95" width="2.54296875" style="5" customWidth="1"/>
    <col min="96" max="98" width="8.7265625" style="5" customWidth="1"/>
    <col min="99" max="99" width="2.453125" style="5" customWidth="1"/>
    <col min="100" max="100" width="2.54296875" style="5" customWidth="1"/>
    <col min="101" max="103" width="8.7265625" style="5" customWidth="1"/>
    <col min="104" max="104" width="2.453125" style="5" customWidth="1"/>
    <col min="105" max="105" width="2.54296875" style="5" customWidth="1"/>
    <col min="106" max="108" width="8.7265625" style="5" customWidth="1"/>
    <col min="109" max="16384" width="10.7265625" style="5"/>
  </cols>
  <sheetData>
    <row r="1" spans="1:145" ht="13.5" thickBot="1">
      <c r="A1" s="20" t="s">
        <v>25</v>
      </c>
      <c r="C1" s="1" t="s">
        <v>23</v>
      </c>
      <c r="E1" s="1" t="s">
        <v>0</v>
      </c>
      <c r="F1" s="2"/>
      <c r="G1" s="3"/>
      <c r="H1" s="4"/>
      <c r="J1" s="1" t="s">
        <v>1</v>
      </c>
      <c r="K1" s="2"/>
      <c r="L1" s="3"/>
      <c r="M1" s="4"/>
      <c r="O1" s="1" t="s">
        <v>2</v>
      </c>
      <c r="P1" s="2"/>
      <c r="Q1" s="3"/>
      <c r="R1" s="4"/>
      <c r="T1" s="1" t="s">
        <v>3</v>
      </c>
      <c r="U1" s="2"/>
      <c r="V1" s="3"/>
      <c r="W1" s="4"/>
      <c r="Y1" s="1" t="s">
        <v>4</v>
      </c>
      <c r="Z1" s="2"/>
      <c r="AA1" s="3"/>
      <c r="AB1" s="4"/>
      <c r="AD1" s="1" t="s">
        <v>5</v>
      </c>
      <c r="AE1" s="2"/>
      <c r="AF1" s="3"/>
      <c r="AG1" s="4"/>
      <c r="AI1" s="1" t="s">
        <v>6</v>
      </c>
      <c r="AJ1" s="2"/>
      <c r="AK1" s="3"/>
      <c r="AL1" s="4"/>
      <c r="AN1" s="1" t="s">
        <v>7</v>
      </c>
      <c r="AO1" s="2"/>
      <c r="AP1" s="3"/>
      <c r="AQ1" s="4"/>
      <c r="AS1" s="1" t="s">
        <v>8</v>
      </c>
      <c r="AT1" s="2"/>
      <c r="AU1" s="3"/>
      <c r="AV1" s="4"/>
      <c r="AX1" s="1" t="s">
        <v>9</v>
      </c>
      <c r="AY1" s="2"/>
      <c r="AZ1" s="3"/>
      <c r="BA1" s="4"/>
      <c r="BC1" s="1" t="s">
        <v>10</v>
      </c>
      <c r="BD1" s="2"/>
      <c r="BE1" s="3"/>
      <c r="BF1" s="4"/>
      <c r="BH1" s="1" t="s">
        <v>11</v>
      </c>
      <c r="BI1" s="2"/>
      <c r="BJ1" s="3"/>
      <c r="BK1" s="4"/>
      <c r="BM1" s="1" t="s">
        <v>12</v>
      </c>
      <c r="BN1" s="2"/>
      <c r="BO1" s="3"/>
      <c r="BP1" s="4"/>
      <c r="BR1" s="1" t="s">
        <v>13</v>
      </c>
      <c r="BS1" s="2"/>
      <c r="BT1" s="3"/>
      <c r="BU1" s="4"/>
      <c r="BW1" s="1" t="s">
        <v>14</v>
      </c>
      <c r="BX1" s="2"/>
      <c r="BY1" s="3"/>
      <c r="BZ1" s="4"/>
      <c r="CB1" s="1" t="s">
        <v>24</v>
      </c>
      <c r="CC1" s="2"/>
      <c r="CD1" s="3"/>
      <c r="CE1" s="4"/>
      <c r="CG1" s="1"/>
      <c r="CH1" s="32" t="s">
        <v>26</v>
      </c>
      <c r="CI1" s="3"/>
      <c r="CJ1" s="4"/>
      <c r="CL1" s="1"/>
      <c r="CM1" s="32" t="s">
        <v>27</v>
      </c>
      <c r="CN1" s="3"/>
      <c r="CO1" s="4"/>
      <c r="CQ1" s="1"/>
      <c r="CR1" s="32" t="s">
        <v>28</v>
      </c>
      <c r="CS1" s="3"/>
      <c r="CT1" s="4"/>
      <c r="CV1" s="1"/>
      <c r="CW1" s="32" t="s">
        <v>29</v>
      </c>
      <c r="CX1" s="3"/>
      <c r="CY1" s="4"/>
      <c r="DA1" s="1"/>
      <c r="DB1" s="32"/>
      <c r="DC1" s="3"/>
      <c r="DD1" s="4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</row>
    <row r="2" spans="1:145" ht="14" thickTop="1" thickBot="1">
      <c r="A2" s="33"/>
      <c r="B2" s="34"/>
      <c r="C2" s="31"/>
      <c r="E2" s="6"/>
      <c r="F2" s="7"/>
      <c r="G2" s="21" t="s">
        <v>19</v>
      </c>
      <c r="H2" s="8" t="s">
        <v>21</v>
      </c>
      <c r="J2" s="6"/>
      <c r="K2" s="7"/>
      <c r="L2" s="21" t="s">
        <v>19</v>
      </c>
      <c r="M2" s="8" t="s">
        <v>21</v>
      </c>
      <c r="O2" s="6"/>
      <c r="P2" s="7"/>
      <c r="Q2" s="21" t="s">
        <v>19</v>
      </c>
      <c r="R2" s="8" t="s">
        <v>21</v>
      </c>
      <c r="T2" s="6"/>
      <c r="U2" s="7"/>
      <c r="V2" s="21" t="s">
        <v>19</v>
      </c>
      <c r="W2" s="8" t="s">
        <v>21</v>
      </c>
      <c r="Y2" s="6"/>
      <c r="Z2" s="7"/>
      <c r="AA2" s="21" t="s">
        <v>19</v>
      </c>
      <c r="AB2" s="8" t="s">
        <v>21</v>
      </c>
      <c r="AD2" s="6"/>
      <c r="AE2" s="7"/>
      <c r="AF2" s="21" t="s">
        <v>19</v>
      </c>
      <c r="AG2" s="8" t="s">
        <v>21</v>
      </c>
      <c r="AI2" s="6"/>
      <c r="AJ2" s="7"/>
      <c r="AK2" s="21" t="s">
        <v>19</v>
      </c>
      <c r="AL2" s="8" t="s">
        <v>21</v>
      </c>
      <c r="AN2" s="6"/>
      <c r="AO2" s="7"/>
      <c r="AP2" s="21" t="s">
        <v>19</v>
      </c>
      <c r="AQ2" s="8" t="s">
        <v>21</v>
      </c>
      <c r="AS2" s="6"/>
      <c r="AT2" s="7"/>
      <c r="AU2" s="21" t="s">
        <v>19</v>
      </c>
      <c r="AV2" s="8" t="s">
        <v>21</v>
      </c>
      <c r="AX2" s="6"/>
      <c r="AY2" s="7"/>
      <c r="AZ2" s="21" t="s">
        <v>19</v>
      </c>
      <c r="BA2" s="8" t="s">
        <v>21</v>
      </c>
      <c r="BC2" s="6"/>
      <c r="BD2" s="7"/>
      <c r="BE2" s="21" t="s">
        <v>19</v>
      </c>
      <c r="BF2" s="8" t="s">
        <v>21</v>
      </c>
      <c r="BH2" s="6"/>
      <c r="BI2" s="7"/>
      <c r="BJ2" s="21" t="s">
        <v>19</v>
      </c>
      <c r="BK2" s="8" t="s">
        <v>21</v>
      </c>
      <c r="BM2" s="6"/>
      <c r="BN2" s="7"/>
      <c r="BO2" s="21" t="s">
        <v>19</v>
      </c>
      <c r="BP2" s="8" t="s">
        <v>21</v>
      </c>
      <c r="BR2" s="6"/>
      <c r="BS2" s="7"/>
      <c r="BT2" s="21" t="s">
        <v>19</v>
      </c>
      <c r="BU2" s="8" t="s">
        <v>21</v>
      </c>
      <c r="BW2" s="6"/>
      <c r="BX2" s="7"/>
      <c r="BY2" s="21" t="s">
        <v>19</v>
      </c>
      <c r="BZ2" s="8" t="s">
        <v>21</v>
      </c>
      <c r="CB2" s="6"/>
      <c r="CC2" s="7"/>
      <c r="CD2" s="21" t="s">
        <v>19</v>
      </c>
      <c r="CE2" s="8" t="s">
        <v>21</v>
      </c>
      <c r="CG2" s="6"/>
      <c r="CH2" s="7"/>
      <c r="CI2" s="21" t="s">
        <v>19</v>
      </c>
      <c r="CJ2" s="8" t="s">
        <v>21</v>
      </c>
      <c r="CL2" s="6"/>
      <c r="CM2" s="7"/>
      <c r="CN2" s="21" t="s">
        <v>19</v>
      </c>
      <c r="CO2" s="8" t="s">
        <v>21</v>
      </c>
      <c r="CQ2" s="6"/>
      <c r="CR2" s="7"/>
      <c r="CS2" s="21" t="s">
        <v>19</v>
      </c>
      <c r="CT2" s="8" t="s">
        <v>21</v>
      </c>
      <c r="CV2" s="6"/>
      <c r="CW2" s="7"/>
      <c r="CX2" s="21" t="s">
        <v>19</v>
      </c>
      <c r="CY2" s="8" t="s">
        <v>21</v>
      </c>
      <c r="DA2" s="6"/>
      <c r="DB2" s="7"/>
      <c r="DC2" s="21" t="s">
        <v>19</v>
      </c>
      <c r="DD2" s="8" t="s">
        <v>21</v>
      </c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</row>
    <row r="3" spans="1:145" s="10" customFormat="1" ht="14" thickTop="1" thickBot="1">
      <c r="A3" s="16" t="s">
        <v>15</v>
      </c>
      <c r="B3"/>
      <c r="C3" s="16" t="s">
        <v>30</v>
      </c>
      <c r="E3" s="15" t="s">
        <v>16</v>
      </c>
      <c r="F3" s="16" t="s">
        <v>17</v>
      </c>
      <c r="G3" s="22" t="s">
        <v>20</v>
      </c>
      <c r="H3" s="9" t="s">
        <v>22</v>
      </c>
      <c r="J3" s="15" t="s">
        <v>16</v>
      </c>
      <c r="K3" s="16" t="s">
        <v>17</v>
      </c>
      <c r="L3" s="22" t="s">
        <v>20</v>
      </c>
      <c r="M3" s="9" t="s">
        <v>22</v>
      </c>
      <c r="O3" s="15" t="s">
        <v>16</v>
      </c>
      <c r="P3" s="16" t="s">
        <v>17</v>
      </c>
      <c r="Q3" s="22" t="s">
        <v>20</v>
      </c>
      <c r="R3" s="9" t="s">
        <v>22</v>
      </c>
      <c r="T3" s="15" t="s">
        <v>16</v>
      </c>
      <c r="U3" s="16" t="s">
        <v>17</v>
      </c>
      <c r="V3" s="22" t="s">
        <v>20</v>
      </c>
      <c r="W3" s="9" t="s">
        <v>22</v>
      </c>
      <c r="Y3" s="15" t="s">
        <v>16</v>
      </c>
      <c r="Z3" s="16" t="s">
        <v>17</v>
      </c>
      <c r="AA3" s="22" t="s">
        <v>20</v>
      </c>
      <c r="AB3" s="9" t="s">
        <v>22</v>
      </c>
      <c r="AD3" s="15" t="s">
        <v>16</v>
      </c>
      <c r="AE3" s="16" t="s">
        <v>17</v>
      </c>
      <c r="AF3" s="22" t="s">
        <v>20</v>
      </c>
      <c r="AG3" s="9" t="s">
        <v>22</v>
      </c>
      <c r="AI3" s="15" t="s">
        <v>16</v>
      </c>
      <c r="AJ3" s="16" t="s">
        <v>17</v>
      </c>
      <c r="AK3" s="22" t="s">
        <v>20</v>
      </c>
      <c r="AL3" s="9" t="s">
        <v>22</v>
      </c>
      <c r="AN3" s="15" t="s">
        <v>16</v>
      </c>
      <c r="AO3" s="16" t="s">
        <v>17</v>
      </c>
      <c r="AP3" s="22" t="s">
        <v>20</v>
      </c>
      <c r="AQ3" s="9" t="s">
        <v>22</v>
      </c>
      <c r="AS3" s="15" t="s">
        <v>16</v>
      </c>
      <c r="AT3" s="16" t="s">
        <v>17</v>
      </c>
      <c r="AU3" s="22" t="s">
        <v>20</v>
      </c>
      <c r="AV3" s="9" t="s">
        <v>22</v>
      </c>
      <c r="AX3" s="15" t="s">
        <v>16</v>
      </c>
      <c r="AY3" s="16" t="s">
        <v>17</v>
      </c>
      <c r="AZ3" s="22" t="s">
        <v>20</v>
      </c>
      <c r="BA3" s="9" t="s">
        <v>22</v>
      </c>
      <c r="BC3" s="15" t="s">
        <v>16</v>
      </c>
      <c r="BD3" s="16" t="s">
        <v>17</v>
      </c>
      <c r="BE3" s="22" t="s">
        <v>20</v>
      </c>
      <c r="BF3" s="9" t="s">
        <v>22</v>
      </c>
      <c r="BH3" s="15" t="s">
        <v>16</v>
      </c>
      <c r="BI3" s="16" t="s">
        <v>17</v>
      </c>
      <c r="BJ3" s="22" t="s">
        <v>20</v>
      </c>
      <c r="BK3" s="9" t="s">
        <v>22</v>
      </c>
      <c r="BM3" s="15" t="s">
        <v>16</v>
      </c>
      <c r="BN3" s="16" t="s">
        <v>17</v>
      </c>
      <c r="BO3" s="22" t="s">
        <v>20</v>
      </c>
      <c r="BP3" s="9" t="s">
        <v>22</v>
      </c>
      <c r="BR3" s="15" t="s">
        <v>16</v>
      </c>
      <c r="BS3" s="16" t="s">
        <v>17</v>
      </c>
      <c r="BT3" s="22" t="s">
        <v>20</v>
      </c>
      <c r="BU3" s="9" t="s">
        <v>22</v>
      </c>
      <c r="BW3" s="15" t="s">
        <v>16</v>
      </c>
      <c r="BX3" s="16" t="s">
        <v>17</v>
      </c>
      <c r="BY3" s="22" t="s">
        <v>20</v>
      </c>
      <c r="BZ3" s="9" t="s">
        <v>22</v>
      </c>
      <c r="CB3" s="15" t="s">
        <v>16</v>
      </c>
      <c r="CC3" s="16" t="s">
        <v>17</v>
      </c>
      <c r="CD3" s="22" t="s">
        <v>20</v>
      </c>
      <c r="CE3" s="9" t="s">
        <v>22</v>
      </c>
      <c r="CG3" s="15" t="s">
        <v>16</v>
      </c>
      <c r="CH3" s="16" t="s">
        <v>17</v>
      </c>
      <c r="CI3" s="22" t="s">
        <v>20</v>
      </c>
      <c r="CJ3" s="9" t="s">
        <v>22</v>
      </c>
      <c r="CL3" s="15" t="s">
        <v>16</v>
      </c>
      <c r="CM3" s="16" t="s">
        <v>17</v>
      </c>
      <c r="CN3" s="22" t="s">
        <v>20</v>
      </c>
      <c r="CO3" s="9" t="s">
        <v>22</v>
      </c>
      <c r="CQ3" s="15" t="s">
        <v>16</v>
      </c>
      <c r="CR3" s="16" t="s">
        <v>17</v>
      </c>
      <c r="CS3" s="22" t="s">
        <v>20</v>
      </c>
      <c r="CT3" s="9" t="s">
        <v>22</v>
      </c>
      <c r="CV3" s="15" t="s">
        <v>16</v>
      </c>
      <c r="CW3" s="16" t="s">
        <v>17</v>
      </c>
      <c r="CX3" s="22" t="s">
        <v>20</v>
      </c>
      <c r="CY3" s="9" t="s">
        <v>22</v>
      </c>
      <c r="DA3" s="15" t="s">
        <v>16</v>
      </c>
      <c r="DB3" s="16" t="s">
        <v>17</v>
      </c>
      <c r="DC3" s="22" t="s">
        <v>20</v>
      </c>
      <c r="DD3" s="9" t="s">
        <v>22</v>
      </c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</row>
    <row r="4" spans="1:145" ht="14" thickTop="1" thickBot="1">
      <c r="A4" s="14"/>
      <c r="C4" s="18"/>
      <c r="E4" s="17"/>
      <c r="F4" s="18"/>
      <c r="G4" s="23" t="str">
        <f t="shared" ref="G4:G11" si="0">IF(AND(E4="&lt;",NOT(F4="")),0.5*F4,IF(NOT(F4=""),F4,""))</f>
        <v/>
      </c>
      <c r="H4" s="28" t="str">
        <f>IF(G4="","",G4*8.34*$C4)</f>
        <v/>
      </c>
      <c r="J4" s="17"/>
      <c r="K4" s="18"/>
      <c r="L4" s="23" t="str">
        <f t="shared" ref="L4:L11" si="1">IF(AND(J4="&lt;",NOT(K4="")),0.5*K4,IF(NOT(K4=""),K4,""))</f>
        <v/>
      </c>
      <c r="M4" s="28" t="str">
        <f>IF(L4="","",L4*8.34*$C4)</f>
        <v/>
      </c>
      <c r="O4" s="17"/>
      <c r="P4" s="18"/>
      <c r="Q4" s="23" t="str">
        <f t="shared" ref="Q4:Q11" si="2">IF(AND(O4="&lt;",NOT(P4="")),0.5*P4,IF(NOT(P4=""),P4,""))</f>
        <v/>
      </c>
      <c r="R4" s="28" t="str">
        <f>IF(Q4="","",Q4*8.34*$C4)</f>
        <v/>
      </c>
      <c r="T4" s="17"/>
      <c r="U4" s="18"/>
      <c r="V4" s="23" t="str">
        <f t="shared" ref="V4:V11" si="3">IF(AND(T4="&lt;",NOT(U4="")),0.5*U4,IF(NOT(U4=""),U4,""))</f>
        <v/>
      </c>
      <c r="W4" s="27" t="str">
        <f>IF(V4="","",V4*8.34*$C4)</f>
        <v/>
      </c>
      <c r="Y4" s="17"/>
      <c r="Z4" s="18"/>
      <c r="AA4" s="23" t="str">
        <f t="shared" ref="AA4:AA11" si="4">IF(AND(Y4="&lt;",NOT(Z4="")),0.5*Z4,IF(NOT(Z4=""),Z4,""))</f>
        <v/>
      </c>
      <c r="AB4" s="27" t="str">
        <f>IF(AA4="","",AA4*8.34*$C4)</f>
        <v/>
      </c>
      <c r="AD4" s="17"/>
      <c r="AE4" s="18"/>
      <c r="AF4" s="23" t="str">
        <f t="shared" ref="AF4:AF11" si="5">IF(AND(AD4="&lt;",NOT(AE4="")),0.5*AE4,IF(NOT(AE4=""),AE4,""))</f>
        <v/>
      </c>
      <c r="AG4" s="27" t="str">
        <f>IF(AF4="","",AF4*8.34*$C4)</f>
        <v/>
      </c>
      <c r="AI4" s="17"/>
      <c r="AJ4" s="18"/>
      <c r="AK4" s="23" t="str">
        <f t="shared" ref="AK4:AK11" si="6">IF(AND(AI4="&lt;",NOT(AJ4="")),0.5*AJ4,IF(NOT(AJ4=""),AJ4,""))</f>
        <v/>
      </c>
      <c r="AL4" s="27" t="str">
        <f>IF(AK4="","",AK4*8.34*$C4)</f>
        <v/>
      </c>
      <c r="AN4" s="17"/>
      <c r="AO4" s="18"/>
      <c r="AP4" s="23" t="str">
        <f t="shared" ref="AP4:AP11" si="7">IF(AND(AN4="&lt;",NOT(AO4="")),0.5*AO4,IF(NOT(AO4=""),AO4,""))</f>
        <v/>
      </c>
      <c r="AQ4" s="27" t="str">
        <f>IF(AP4="","",AP4*8.34*$C4)</f>
        <v/>
      </c>
      <c r="AS4" s="17"/>
      <c r="AT4" s="18"/>
      <c r="AU4" s="23" t="str">
        <f t="shared" ref="AU4:AU11" si="8">IF(AND(AS4="&lt;",NOT(AT4="")),0.5*AT4,IF(NOT(AT4=""),AT4,""))</f>
        <v/>
      </c>
      <c r="AV4" s="27" t="str">
        <f>IF(AU4="","",AU4*8.34*$C4)</f>
        <v/>
      </c>
      <c r="AX4" s="17"/>
      <c r="AY4" s="18"/>
      <c r="AZ4" s="23" t="str">
        <f t="shared" ref="AZ4:AZ11" si="9">IF(AND(AX4="&lt;",NOT(AY4="")),0.5*AY4,IF(NOT(AY4=""),AY4,""))</f>
        <v/>
      </c>
      <c r="BA4" s="25" t="str">
        <f>IF(AZ4="","",AZ4*8.34*$C4)</f>
        <v/>
      </c>
      <c r="BC4" s="17"/>
      <c r="BD4" s="18"/>
      <c r="BE4" s="23" t="str">
        <f t="shared" ref="BE4:BE11" si="10">IF(AND(BC4="&lt;",NOT(BD4="")),0.5*BD4,IF(NOT(BD4=""),BD4,""))</f>
        <v/>
      </c>
      <c r="BF4" s="27" t="str">
        <f>IF(BE4="","",BE4*8.34*$C4)</f>
        <v/>
      </c>
      <c r="BH4" s="17"/>
      <c r="BI4" s="18"/>
      <c r="BJ4" s="23" t="str">
        <f t="shared" ref="BJ4:BJ11" si="11">IF(AND(BH4="&lt;",NOT(BI4="")),0.5*BI4,IF(NOT(BI4=""),BI4,""))</f>
        <v/>
      </c>
      <c r="BK4" s="27" t="str">
        <f>IF(BJ4="","",BJ4*8.34*$C4)</f>
        <v/>
      </c>
      <c r="BM4" s="17"/>
      <c r="BN4" s="18"/>
      <c r="BO4" s="23" t="str">
        <f t="shared" ref="BO4:BO11" si="12">IF(AND(BM4="&lt;",NOT(BN4="")),0.5*BN4,IF(NOT(BN4=""),BN4,""))</f>
        <v/>
      </c>
      <c r="BP4" s="27" t="str">
        <f>IF(BO4="","",BO4*8.34*$C4)</f>
        <v/>
      </c>
      <c r="BR4" s="17"/>
      <c r="BS4" s="18"/>
      <c r="BT4" s="23" t="str">
        <f t="shared" ref="BT4:BT11" si="13">IF(AND(BR4="&lt;",NOT(BS4="")),0.5*BS4,IF(NOT(BS4=""),BS4,""))</f>
        <v/>
      </c>
      <c r="BU4" s="27" t="str">
        <f>IF(BT4="","",BT4*8.34*$C4)</f>
        <v/>
      </c>
      <c r="BW4" s="17"/>
      <c r="BX4" s="18"/>
      <c r="BY4" s="23" t="str">
        <f t="shared" ref="BY4:BY11" si="14">IF(AND(BW4="&lt;",NOT(BX4="")),0.5*BX4,IF(NOT(BX4=""),BX4,""))</f>
        <v/>
      </c>
      <c r="BZ4" s="27" t="str">
        <f>IF(BY4="","",BY4*8.34*$C4)</f>
        <v/>
      </c>
      <c r="CB4" s="17"/>
      <c r="CC4" s="18"/>
      <c r="CD4" s="23" t="str">
        <f t="shared" ref="CD4:CD11" si="15">IF(AND(CB4="&lt;",NOT(CC4="")),0.5*CC4,IF(NOT(CC4=""),CC4,""))</f>
        <v/>
      </c>
      <c r="CE4" s="27" t="str">
        <f>IF(CD4="","",CD4*8.34*$C4)</f>
        <v/>
      </c>
      <c r="CG4" s="17"/>
      <c r="CH4" s="18"/>
      <c r="CI4" s="23" t="str">
        <f t="shared" ref="CI4:CI11" si="16">IF(AND(CG4="&lt;",NOT(CH4="")),0.5*CH4,IF(NOT(CH4=""),CH4,""))</f>
        <v/>
      </c>
      <c r="CJ4" s="27" t="str">
        <f>IF(CI4="","",CI4*8.34*$C4)</f>
        <v/>
      </c>
      <c r="CL4" s="17"/>
      <c r="CM4" s="18"/>
      <c r="CN4" s="23" t="str">
        <f t="shared" ref="CN4:CN11" si="17">IF(AND(CL4="&lt;",NOT(CM4="")),0.5*CM4,IF(NOT(CM4=""),CM4,""))</f>
        <v/>
      </c>
      <c r="CO4" s="27" t="str">
        <f>IF(CN4="","",CN4*8.34*$C4)</f>
        <v/>
      </c>
      <c r="CQ4" s="17"/>
      <c r="CR4" s="18"/>
      <c r="CS4" s="23" t="str">
        <f t="shared" ref="CS4:CS11" si="18">IF(AND(CQ4="&lt;",NOT(CR4="")),0.5*CR4,IF(NOT(CR4=""),CR4,""))</f>
        <v/>
      </c>
      <c r="CT4" s="27" t="str">
        <f>IF(CS4="","",CS4*8.34*$C4)</f>
        <v/>
      </c>
      <c r="CV4" s="17"/>
      <c r="CW4" s="18"/>
      <c r="CX4" s="23" t="str">
        <f t="shared" ref="CX4:CX11" si="19">IF(AND(CV4="&lt;",NOT(CW4="")),0.5*CW4,IF(NOT(CW4=""),CW4,""))</f>
        <v/>
      </c>
      <c r="CY4" s="27" t="str">
        <f>IF(CX4="","",CX4*8.34*$C4)</f>
        <v/>
      </c>
      <c r="DA4" s="17"/>
      <c r="DB4" s="18"/>
      <c r="DC4" s="23" t="str">
        <f t="shared" ref="DC4:DC11" si="20">IF(AND(DA4="&lt;",NOT(DB4="")),0.5*DB4,IF(NOT(DB4=""),DB4,""))</f>
        <v/>
      </c>
      <c r="DD4" s="27" t="str">
        <f>IF(DC4="","",DC4*8.34*$C4)</f>
        <v/>
      </c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</row>
    <row r="5" spans="1:145" ht="14" thickTop="1" thickBot="1">
      <c r="A5" s="14"/>
      <c r="C5" s="18"/>
      <c r="E5" s="17"/>
      <c r="F5" s="18"/>
      <c r="G5" s="23" t="str">
        <f t="shared" si="0"/>
        <v/>
      </c>
      <c r="H5" s="28" t="str">
        <f t="shared" ref="H5:H29" si="21">IF(G5="","",G5*8.34*$C5)</f>
        <v/>
      </c>
      <c r="J5" s="17"/>
      <c r="K5" s="18"/>
      <c r="L5" s="23" t="str">
        <f t="shared" si="1"/>
        <v/>
      </c>
      <c r="M5" s="28" t="str">
        <f t="shared" ref="M5:M29" si="22">IF(L5="","",L5*8.34*$C5)</f>
        <v/>
      </c>
      <c r="O5" s="17"/>
      <c r="P5" s="18"/>
      <c r="Q5" s="23" t="str">
        <f t="shared" si="2"/>
        <v/>
      </c>
      <c r="R5" s="28" t="str">
        <f t="shared" ref="R5:R29" si="23">IF(Q5="","",Q5*8.34*$C5)</f>
        <v/>
      </c>
      <c r="T5" s="17"/>
      <c r="U5" s="18"/>
      <c r="V5" s="23" t="str">
        <f t="shared" si="3"/>
        <v/>
      </c>
      <c r="W5" s="27" t="str">
        <f t="shared" ref="W5:W29" si="24">IF(V5="","",V5*8.34*$C5)</f>
        <v/>
      </c>
      <c r="Y5" s="17"/>
      <c r="Z5" s="18"/>
      <c r="AA5" s="23" t="str">
        <f t="shared" si="4"/>
        <v/>
      </c>
      <c r="AB5" s="27" t="str">
        <f t="shared" ref="AB5:AB29" si="25">IF(AA5="","",AA5*8.34*$C5)</f>
        <v/>
      </c>
      <c r="AD5" s="17"/>
      <c r="AE5" s="18"/>
      <c r="AF5" s="23" t="str">
        <f t="shared" si="5"/>
        <v/>
      </c>
      <c r="AG5" s="27" t="str">
        <f t="shared" ref="AG5:AG29" si="26">IF(AF5="","",AF5*8.34*$C5)</f>
        <v/>
      </c>
      <c r="AI5" s="17"/>
      <c r="AJ5" s="18"/>
      <c r="AK5" s="23" t="str">
        <f t="shared" si="6"/>
        <v/>
      </c>
      <c r="AL5" s="27" t="str">
        <f t="shared" ref="AL5:AL29" si="27">IF(AK5="","",AK5*8.34*$C5)</f>
        <v/>
      </c>
      <c r="AN5" s="17"/>
      <c r="AO5" s="18"/>
      <c r="AP5" s="23" t="str">
        <f t="shared" si="7"/>
        <v/>
      </c>
      <c r="AQ5" s="27" t="str">
        <f t="shared" ref="AQ5:AQ29" si="28">IF(AP5="","",AP5*8.34*$C5)</f>
        <v/>
      </c>
      <c r="AS5" s="17"/>
      <c r="AT5" s="18"/>
      <c r="AU5" s="23" t="str">
        <f t="shared" si="8"/>
        <v/>
      </c>
      <c r="AV5" s="27" t="str">
        <f t="shared" ref="AV5:AV29" si="29">IF(AU5="","",AU5*8.34*$C5)</f>
        <v/>
      </c>
      <c r="AX5" s="17"/>
      <c r="AY5" s="18"/>
      <c r="AZ5" s="23" t="str">
        <f t="shared" si="9"/>
        <v/>
      </c>
      <c r="BA5" s="25" t="str">
        <f t="shared" ref="BA5:BA29" si="30">IF(AZ5="","",AZ5*8.34*$C5)</f>
        <v/>
      </c>
      <c r="BC5" s="17"/>
      <c r="BD5" s="18"/>
      <c r="BE5" s="23" t="str">
        <f t="shared" si="10"/>
        <v/>
      </c>
      <c r="BF5" s="27" t="str">
        <f t="shared" ref="BF5:BF29" si="31">IF(BE5="","",BE5*8.34*$C5)</f>
        <v/>
      </c>
      <c r="BH5" s="17"/>
      <c r="BI5" s="18"/>
      <c r="BJ5" s="23" t="str">
        <f t="shared" si="11"/>
        <v/>
      </c>
      <c r="BK5" s="27" t="str">
        <f t="shared" ref="BK5:BK29" si="32">IF(BJ5="","",BJ5*8.34*$C5)</f>
        <v/>
      </c>
      <c r="BM5" s="17"/>
      <c r="BN5" s="18"/>
      <c r="BO5" s="23" t="str">
        <f t="shared" si="12"/>
        <v/>
      </c>
      <c r="BP5" s="27" t="str">
        <f t="shared" ref="BP5:BP29" si="33">IF(BO5="","",BO5*8.34*$C5)</f>
        <v/>
      </c>
      <c r="BR5" s="17"/>
      <c r="BS5" s="18"/>
      <c r="BT5" s="23" t="str">
        <f t="shared" si="13"/>
        <v/>
      </c>
      <c r="BU5" s="27" t="str">
        <f t="shared" ref="BU5:BU29" si="34">IF(BT5="","",BT5*8.34*$C5)</f>
        <v/>
      </c>
      <c r="BW5" s="17"/>
      <c r="BX5" s="18"/>
      <c r="BY5" s="23" t="str">
        <f t="shared" si="14"/>
        <v/>
      </c>
      <c r="BZ5" s="27" t="str">
        <f t="shared" ref="BZ5:BZ29" si="35">IF(BY5="","",BY5*8.34*$C5)</f>
        <v/>
      </c>
      <c r="CB5" s="17"/>
      <c r="CC5" s="18"/>
      <c r="CD5" s="23" t="str">
        <f t="shared" si="15"/>
        <v/>
      </c>
      <c r="CE5" s="27" t="str">
        <f t="shared" ref="CE5:CE29" si="36">IF(CD5="","",CD5*8.34*$C5)</f>
        <v/>
      </c>
      <c r="CG5" s="17"/>
      <c r="CH5" s="18"/>
      <c r="CI5" s="23" t="str">
        <f t="shared" si="16"/>
        <v/>
      </c>
      <c r="CJ5" s="27" t="str">
        <f t="shared" ref="CJ5:CJ29" si="37">IF(CI5="","",CI5*8.34*$C5)</f>
        <v/>
      </c>
      <c r="CL5" s="17"/>
      <c r="CM5" s="18"/>
      <c r="CN5" s="23" t="str">
        <f t="shared" si="17"/>
        <v/>
      </c>
      <c r="CO5" s="27" t="str">
        <f t="shared" ref="CO5:CO29" si="38">IF(CN5="","",CN5*8.34*$C5)</f>
        <v/>
      </c>
      <c r="CQ5" s="17"/>
      <c r="CR5" s="18"/>
      <c r="CS5" s="23" t="str">
        <f t="shared" si="18"/>
        <v/>
      </c>
      <c r="CT5" s="27" t="str">
        <f t="shared" ref="CT5:CT29" si="39">IF(CS5="","",CS5*8.34*$C5)</f>
        <v/>
      </c>
      <c r="CV5" s="17"/>
      <c r="CW5" s="18"/>
      <c r="CX5" s="23" t="str">
        <f t="shared" si="19"/>
        <v/>
      </c>
      <c r="CY5" s="27" t="str">
        <f t="shared" ref="CY5:CY29" si="40">IF(CX5="","",CX5*8.34*$C5)</f>
        <v/>
      </c>
      <c r="DA5" s="17"/>
      <c r="DB5" s="18"/>
      <c r="DC5" s="23" t="str">
        <f t="shared" si="20"/>
        <v/>
      </c>
      <c r="DD5" s="27" t="str">
        <f t="shared" ref="DD5:DD29" si="41">IF(DC5="","",DC5*8.34*$C5)</f>
        <v/>
      </c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</row>
    <row r="6" spans="1:145" ht="14" thickTop="1" thickBot="1">
      <c r="A6" s="14"/>
      <c r="C6" s="18"/>
      <c r="E6" s="17"/>
      <c r="F6" s="18"/>
      <c r="G6" s="23" t="str">
        <f t="shared" si="0"/>
        <v/>
      </c>
      <c r="H6" s="28" t="str">
        <f t="shared" si="21"/>
        <v/>
      </c>
      <c r="J6" s="17"/>
      <c r="K6" s="18"/>
      <c r="L6" s="23" t="str">
        <f t="shared" si="1"/>
        <v/>
      </c>
      <c r="M6" s="28" t="str">
        <f t="shared" si="22"/>
        <v/>
      </c>
      <c r="O6" s="17"/>
      <c r="P6" s="18"/>
      <c r="Q6" s="23" t="str">
        <f t="shared" si="2"/>
        <v/>
      </c>
      <c r="R6" s="28" t="str">
        <f t="shared" si="23"/>
        <v/>
      </c>
      <c r="T6" s="17"/>
      <c r="U6" s="18"/>
      <c r="V6" s="23" t="str">
        <f t="shared" si="3"/>
        <v/>
      </c>
      <c r="W6" s="27" t="str">
        <f t="shared" si="24"/>
        <v/>
      </c>
      <c r="Y6" s="17"/>
      <c r="Z6" s="18"/>
      <c r="AA6" s="23" t="str">
        <f t="shared" si="4"/>
        <v/>
      </c>
      <c r="AB6" s="27" t="str">
        <f t="shared" si="25"/>
        <v/>
      </c>
      <c r="AD6" s="17"/>
      <c r="AE6" s="18"/>
      <c r="AF6" s="23" t="str">
        <f t="shared" si="5"/>
        <v/>
      </c>
      <c r="AG6" s="27" t="str">
        <f t="shared" si="26"/>
        <v/>
      </c>
      <c r="AI6" s="17"/>
      <c r="AJ6" s="18"/>
      <c r="AK6" s="23" t="str">
        <f t="shared" si="6"/>
        <v/>
      </c>
      <c r="AL6" s="27" t="str">
        <f t="shared" si="27"/>
        <v/>
      </c>
      <c r="AN6" s="17"/>
      <c r="AO6" s="18"/>
      <c r="AP6" s="23" t="str">
        <f t="shared" si="7"/>
        <v/>
      </c>
      <c r="AQ6" s="27" t="str">
        <f t="shared" si="28"/>
        <v/>
      </c>
      <c r="AS6" s="17"/>
      <c r="AT6" s="18"/>
      <c r="AU6" s="23" t="str">
        <f t="shared" si="8"/>
        <v/>
      </c>
      <c r="AV6" s="27" t="str">
        <f t="shared" si="29"/>
        <v/>
      </c>
      <c r="AX6" s="17"/>
      <c r="AY6" s="18"/>
      <c r="AZ6" s="23" t="str">
        <f t="shared" si="9"/>
        <v/>
      </c>
      <c r="BA6" s="25" t="str">
        <f t="shared" si="30"/>
        <v/>
      </c>
      <c r="BC6" s="17"/>
      <c r="BD6" s="18"/>
      <c r="BE6" s="23" t="str">
        <f t="shared" si="10"/>
        <v/>
      </c>
      <c r="BF6" s="27" t="str">
        <f t="shared" si="31"/>
        <v/>
      </c>
      <c r="BH6" s="17"/>
      <c r="BI6" s="18"/>
      <c r="BJ6" s="23" t="str">
        <f t="shared" si="11"/>
        <v/>
      </c>
      <c r="BK6" s="27" t="str">
        <f t="shared" si="32"/>
        <v/>
      </c>
      <c r="BM6" s="17"/>
      <c r="BN6" s="18"/>
      <c r="BO6" s="23" t="str">
        <f t="shared" si="12"/>
        <v/>
      </c>
      <c r="BP6" s="27" t="str">
        <f t="shared" si="33"/>
        <v/>
      </c>
      <c r="BR6" s="17"/>
      <c r="BS6" s="18"/>
      <c r="BT6" s="23" t="str">
        <f t="shared" si="13"/>
        <v/>
      </c>
      <c r="BU6" s="27" t="str">
        <f t="shared" si="34"/>
        <v/>
      </c>
      <c r="BW6" s="17"/>
      <c r="BX6" s="18"/>
      <c r="BY6" s="23" t="str">
        <f t="shared" si="14"/>
        <v/>
      </c>
      <c r="BZ6" s="27" t="str">
        <f t="shared" si="35"/>
        <v/>
      </c>
      <c r="CB6" s="17"/>
      <c r="CC6" s="18"/>
      <c r="CD6" s="23" t="str">
        <f t="shared" si="15"/>
        <v/>
      </c>
      <c r="CE6" s="27" t="str">
        <f t="shared" si="36"/>
        <v/>
      </c>
      <c r="CG6" s="17"/>
      <c r="CH6" s="18"/>
      <c r="CI6" s="23" t="str">
        <f t="shared" si="16"/>
        <v/>
      </c>
      <c r="CJ6" s="27" t="str">
        <f t="shared" si="37"/>
        <v/>
      </c>
      <c r="CL6" s="17"/>
      <c r="CM6" s="18"/>
      <c r="CN6" s="23" t="str">
        <f t="shared" si="17"/>
        <v/>
      </c>
      <c r="CO6" s="27" t="str">
        <f t="shared" si="38"/>
        <v/>
      </c>
      <c r="CQ6" s="17"/>
      <c r="CR6" s="18"/>
      <c r="CS6" s="23" t="str">
        <f t="shared" si="18"/>
        <v/>
      </c>
      <c r="CT6" s="27" t="str">
        <f t="shared" si="39"/>
        <v/>
      </c>
      <c r="CV6" s="17"/>
      <c r="CW6" s="18"/>
      <c r="CX6" s="23" t="str">
        <f t="shared" si="19"/>
        <v/>
      </c>
      <c r="CY6" s="27" t="str">
        <f t="shared" si="40"/>
        <v/>
      </c>
      <c r="DA6" s="17"/>
      <c r="DB6" s="18"/>
      <c r="DC6" s="23" t="str">
        <f t="shared" si="20"/>
        <v/>
      </c>
      <c r="DD6" s="27" t="str">
        <f t="shared" si="41"/>
        <v/>
      </c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</row>
    <row r="7" spans="1:145" ht="14" thickTop="1" thickBot="1">
      <c r="A7" s="14"/>
      <c r="C7" s="18"/>
      <c r="E7" s="17"/>
      <c r="F7" s="18"/>
      <c r="G7" s="23" t="str">
        <f t="shared" si="0"/>
        <v/>
      </c>
      <c r="H7" s="28" t="str">
        <f t="shared" si="21"/>
        <v/>
      </c>
      <c r="J7" s="17"/>
      <c r="K7" s="18"/>
      <c r="L7" s="23" t="str">
        <f t="shared" si="1"/>
        <v/>
      </c>
      <c r="M7" s="28" t="str">
        <f t="shared" si="22"/>
        <v/>
      </c>
      <c r="O7" s="17"/>
      <c r="P7" s="18"/>
      <c r="Q7" s="23" t="str">
        <f t="shared" si="2"/>
        <v/>
      </c>
      <c r="R7" s="28" t="str">
        <f t="shared" si="23"/>
        <v/>
      </c>
      <c r="T7" s="17"/>
      <c r="U7" s="18"/>
      <c r="V7" s="23" t="str">
        <f t="shared" si="3"/>
        <v/>
      </c>
      <c r="W7" s="27" t="str">
        <f t="shared" si="24"/>
        <v/>
      </c>
      <c r="Y7" s="17"/>
      <c r="Z7" s="18"/>
      <c r="AA7" s="23" t="str">
        <f t="shared" si="4"/>
        <v/>
      </c>
      <c r="AB7" s="27" t="str">
        <f t="shared" si="25"/>
        <v/>
      </c>
      <c r="AD7" s="17"/>
      <c r="AE7" s="18"/>
      <c r="AF7" s="23" t="str">
        <f t="shared" si="5"/>
        <v/>
      </c>
      <c r="AG7" s="27" t="str">
        <f t="shared" si="26"/>
        <v/>
      </c>
      <c r="AI7" s="17"/>
      <c r="AJ7" s="18"/>
      <c r="AK7" s="23" t="str">
        <f t="shared" si="6"/>
        <v/>
      </c>
      <c r="AL7" s="27" t="str">
        <f t="shared" si="27"/>
        <v/>
      </c>
      <c r="AN7" s="17"/>
      <c r="AO7" s="18"/>
      <c r="AP7" s="23" t="str">
        <f t="shared" si="7"/>
        <v/>
      </c>
      <c r="AQ7" s="27" t="str">
        <f t="shared" si="28"/>
        <v/>
      </c>
      <c r="AS7" s="17"/>
      <c r="AT7" s="18"/>
      <c r="AU7" s="23" t="str">
        <f t="shared" si="8"/>
        <v/>
      </c>
      <c r="AV7" s="27" t="str">
        <f t="shared" si="29"/>
        <v/>
      </c>
      <c r="AX7" s="17"/>
      <c r="AY7" s="18"/>
      <c r="AZ7" s="23" t="str">
        <f t="shared" si="9"/>
        <v/>
      </c>
      <c r="BA7" s="25" t="str">
        <f t="shared" si="30"/>
        <v/>
      </c>
      <c r="BC7" s="17"/>
      <c r="BD7" s="18"/>
      <c r="BE7" s="23" t="str">
        <f t="shared" si="10"/>
        <v/>
      </c>
      <c r="BF7" s="27" t="str">
        <f t="shared" si="31"/>
        <v/>
      </c>
      <c r="BH7" s="17"/>
      <c r="BI7" s="18"/>
      <c r="BJ7" s="23" t="str">
        <f t="shared" si="11"/>
        <v/>
      </c>
      <c r="BK7" s="27" t="str">
        <f t="shared" si="32"/>
        <v/>
      </c>
      <c r="BM7" s="17"/>
      <c r="BN7" s="18"/>
      <c r="BO7" s="23" t="str">
        <f t="shared" si="12"/>
        <v/>
      </c>
      <c r="BP7" s="27" t="str">
        <f t="shared" si="33"/>
        <v/>
      </c>
      <c r="BR7" s="17"/>
      <c r="BS7" s="18"/>
      <c r="BT7" s="23" t="str">
        <f t="shared" si="13"/>
        <v/>
      </c>
      <c r="BU7" s="27" t="str">
        <f t="shared" si="34"/>
        <v/>
      </c>
      <c r="BW7" s="17"/>
      <c r="BX7" s="18"/>
      <c r="BY7" s="23" t="str">
        <f t="shared" si="14"/>
        <v/>
      </c>
      <c r="BZ7" s="27" t="str">
        <f t="shared" si="35"/>
        <v/>
      </c>
      <c r="CB7" s="17"/>
      <c r="CC7" s="18"/>
      <c r="CD7" s="23" t="str">
        <f t="shared" si="15"/>
        <v/>
      </c>
      <c r="CE7" s="27" t="str">
        <f t="shared" si="36"/>
        <v/>
      </c>
      <c r="CG7" s="17"/>
      <c r="CH7" s="18"/>
      <c r="CI7" s="23" t="str">
        <f t="shared" si="16"/>
        <v/>
      </c>
      <c r="CJ7" s="27" t="str">
        <f t="shared" si="37"/>
        <v/>
      </c>
      <c r="CL7" s="17"/>
      <c r="CM7" s="18"/>
      <c r="CN7" s="23" t="str">
        <f t="shared" si="17"/>
        <v/>
      </c>
      <c r="CO7" s="27" t="str">
        <f t="shared" si="38"/>
        <v/>
      </c>
      <c r="CQ7" s="17"/>
      <c r="CR7" s="18"/>
      <c r="CS7" s="23" t="str">
        <f t="shared" si="18"/>
        <v/>
      </c>
      <c r="CT7" s="27" t="str">
        <f t="shared" si="39"/>
        <v/>
      </c>
      <c r="CV7" s="17"/>
      <c r="CW7" s="18"/>
      <c r="CX7" s="23" t="str">
        <f t="shared" si="19"/>
        <v/>
      </c>
      <c r="CY7" s="27" t="str">
        <f t="shared" si="40"/>
        <v/>
      </c>
      <c r="DA7" s="17"/>
      <c r="DB7" s="18"/>
      <c r="DC7" s="23" t="str">
        <f t="shared" si="20"/>
        <v/>
      </c>
      <c r="DD7" s="27" t="str">
        <f t="shared" si="41"/>
        <v/>
      </c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</row>
    <row r="8" spans="1:145" ht="14" thickTop="1" thickBot="1">
      <c r="A8" s="14"/>
      <c r="C8" s="18"/>
      <c r="E8" s="17"/>
      <c r="F8" s="18"/>
      <c r="G8" s="23" t="str">
        <f t="shared" si="0"/>
        <v/>
      </c>
      <c r="H8" s="28" t="str">
        <f t="shared" si="21"/>
        <v/>
      </c>
      <c r="J8" s="17"/>
      <c r="K8" s="18"/>
      <c r="L8" s="23" t="str">
        <f t="shared" si="1"/>
        <v/>
      </c>
      <c r="M8" s="28" t="str">
        <f t="shared" si="22"/>
        <v/>
      </c>
      <c r="O8" s="17"/>
      <c r="P8" s="18"/>
      <c r="Q8" s="23" t="str">
        <f t="shared" si="2"/>
        <v/>
      </c>
      <c r="R8" s="28" t="str">
        <f t="shared" si="23"/>
        <v/>
      </c>
      <c r="T8" s="17"/>
      <c r="U8" s="18"/>
      <c r="V8" s="23" t="str">
        <f t="shared" si="3"/>
        <v/>
      </c>
      <c r="W8" s="27" t="str">
        <f t="shared" si="24"/>
        <v/>
      </c>
      <c r="Y8" s="17"/>
      <c r="Z8" s="18"/>
      <c r="AA8" s="23" t="str">
        <f t="shared" si="4"/>
        <v/>
      </c>
      <c r="AB8" s="27" t="str">
        <f t="shared" si="25"/>
        <v/>
      </c>
      <c r="AD8" s="17"/>
      <c r="AE8" s="18"/>
      <c r="AF8" s="23" t="str">
        <f t="shared" si="5"/>
        <v/>
      </c>
      <c r="AG8" s="27" t="str">
        <f t="shared" si="26"/>
        <v/>
      </c>
      <c r="AI8" s="17"/>
      <c r="AJ8" s="18"/>
      <c r="AK8" s="23" t="str">
        <f t="shared" si="6"/>
        <v/>
      </c>
      <c r="AL8" s="27" t="str">
        <f t="shared" si="27"/>
        <v/>
      </c>
      <c r="AN8" s="17"/>
      <c r="AO8" s="18"/>
      <c r="AP8" s="23" t="str">
        <f t="shared" si="7"/>
        <v/>
      </c>
      <c r="AQ8" s="27" t="str">
        <f t="shared" si="28"/>
        <v/>
      </c>
      <c r="AS8" s="17"/>
      <c r="AT8" s="18"/>
      <c r="AU8" s="23" t="str">
        <f t="shared" si="8"/>
        <v/>
      </c>
      <c r="AV8" s="27" t="str">
        <f t="shared" si="29"/>
        <v/>
      </c>
      <c r="AX8" s="17"/>
      <c r="AY8" s="18"/>
      <c r="AZ8" s="23" t="str">
        <f t="shared" si="9"/>
        <v/>
      </c>
      <c r="BA8" s="25" t="str">
        <f t="shared" si="30"/>
        <v/>
      </c>
      <c r="BC8" s="17"/>
      <c r="BD8" s="18"/>
      <c r="BE8" s="23" t="str">
        <f t="shared" si="10"/>
        <v/>
      </c>
      <c r="BF8" s="27" t="str">
        <f t="shared" si="31"/>
        <v/>
      </c>
      <c r="BH8" s="17"/>
      <c r="BI8" s="18"/>
      <c r="BJ8" s="23" t="str">
        <f t="shared" si="11"/>
        <v/>
      </c>
      <c r="BK8" s="27" t="str">
        <f t="shared" si="32"/>
        <v/>
      </c>
      <c r="BM8" s="17"/>
      <c r="BN8" s="18"/>
      <c r="BO8" s="23" t="str">
        <f t="shared" si="12"/>
        <v/>
      </c>
      <c r="BP8" s="27" t="str">
        <f t="shared" si="33"/>
        <v/>
      </c>
      <c r="BR8" s="17"/>
      <c r="BS8" s="18"/>
      <c r="BT8" s="23" t="str">
        <f t="shared" si="13"/>
        <v/>
      </c>
      <c r="BU8" s="27" t="str">
        <f t="shared" si="34"/>
        <v/>
      </c>
      <c r="BW8" s="17"/>
      <c r="BX8" s="18"/>
      <c r="BY8" s="23" t="str">
        <f t="shared" si="14"/>
        <v/>
      </c>
      <c r="BZ8" s="27" t="str">
        <f t="shared" si="35"/>
        <v/>
      </c>
      <c r="CB8" s="17"/>
      <c r="CC8" s="18"/>
      <c r="CD8" s="23" t="str">
        <f t="shared" si="15"/>
        <v/>
      </c>
      <c r="CE8" s="27" t="str">
        <f t="shared" si="36"/>
        <v/>
      </c>
      <c r="CG8" s="17"/>
      <c r="CH8" s="18"/>
      <c r="CI8" s="23" t="str">
        <f t="shared" si="16"/>
        <v/>
      </c>
      <c r="CJ8" s="27" t="str">
        <f t="shared" si="37"/>
        <v/>
      </c>
      <c r="CL8" s="17"/>
      <c r="CM8" s="18"/>
      <c r="CN8" s="23" t="str">
        <f t="shared" si="17"/>
        <v/>
      </c>
      <c r="CO8" s="27" t="str">
        <f t="shared" si="38"/>
        <v/>
      </c>
      <c r="CQ8" s="17"/>
      <c r="CR8" s="18"/>
      <c r="CS8" s="23" t="str">
        <f t="shared" si="18"/>
        <v/>
      </c>
      <c r="CT8" s="27" t="str">
        <f t="shared" si="39"/>
        <v/>
      </c>
      <c r="CV8" s="17"/>
      <c r="CW8" s="18"/>
      <c r="CX8" s="23" t="str">
        <f t="shared" si="19"/>
        <v/>
      </c>
      <c r="CY8" s="27" t="str">
        <f t="shared" si="40"/>
        <v/>
      </c>
      <c r="DA8" s="17"/>
      <c r="DB8" s="18"/>
      <c r="DC8" s="23" t="str">
        <f t="shared" si="20"/>
        <v/>
      </c>
      <c r="DD8" s="27" t="str">
        <f t="shared" si="41"/>
        <v/>
      </c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</row>
    <row r="9" spans="1:145" ht="14" thickTop="1" thickBot="1">
      <c r="A9" s="14"/>
      <c r="C9" s="18"/>
      <c r="E9" s="17"/>
      <c r="F9" s="18"/>
      <c r="G9" s="23" t="str">
        <f t="shared" si="0"/>
        <v/>
      </c>
      <c r="H9" s="28" t="str">
        <f t="shared" si="21"/>
        <v/>
      </c>
      <c r="J9" s="17"/>
      <c r="K9" s="18"/>
      <c r="L9" s="23" t="str">
        <f t="shared" si="1"/>
        <v/>
      </c>
      <c r="M9" s="28" t="str">
        <f t="shared" si="22"/>
        <v/>
      </c>
      <c r="O9" s="17"/>
      <c r="P9" s="18"/>
      <c r="Q9" s="23" t="str">
        <f t="shared" si="2"/>
        <v/>
      </c>
      <c r="R9" s="28" t="str">
        <f t="shared" si="23"/>
        <v/>
      </c>
      <c r="T9" s="17"/>
      <c r="U9" s="18"/>
      <c r="V9" s="23" t="str">
        <f t="shared" si="3"/>
        <v/>
      </c>
      <c r="W9" s="27" t="str">
        <f t="shared" si="24"/>
        <v/>
      </c>
      <c r="Y9" s="17"/>
      <c r="Z9" s="18"/>
      <c r="AA9" s="23" t="str">
        <f t="shared" si="4"/>
        <v/>
      </c>
      <c r="AB9" s="27" t="str">
        <f t="shared" si="25"/>
        <v/>
      </c>
      <c r="AD9" s="17"/>
      <c r="AE9" s="18"/>
      <c r="AF9" s="23" t="str">
        <f t="shared" si="5"/>
        <v/>
      </c>
      <c r="AG9" s="27" t="str">
        <f t="shared" si="26"/>
        <v/>
      </c>
      <c r="AI9" s="17"/>
      <c r="AJ9" s="18"/>
      <c r="AK9" s="23" t="str">
        <f t="shared" si="6"/>
        <v/>
      </c>
      <c r="AL9" s="27" t="str">
        <f t="shared" si="27"/>
        <v/>
      </c>
      <c r="AN9" s="17"/>
      <c r="AO9" s="18"/>
      <c r="AP9" s="23" t="str">
        <f t="shared" si="7"/>
        <v/>
      </c>
      <c r="AQ9" s="27" t="str">
        <f t="shared" si="28"/>
        <v/>
      </c>
      <c r="AS9" s="17"/>
      <c r="AT9" s="18"/>
      <c r="AU9" s="23" t="str">
        <f t="shared" si="8"/>
        <v/>
      </c>
      <c r="AV9" s="27" t="str">
        <f t="shared" si="29"/>
        <v/>
      </c>
      <c r="AX9" s="17"/>
      <c r="AY9" s="18"/>
      <c r="AZ9" s="23" t="str">
        <f t="shared" si="9"/>
        <v/>
      </c>
      <c r="BA9" s="25" t="str">
        <f t="shared" si="30"/>
        <v/>
      </c>
      <c r="BC9" s="17"/>
      <c r="BD9" s="18"/>
      <c r="BE9" s="23" t="str">
        <f t="shared" si="10"/>
        <v/>
      </c>
      <c r="BF9" s="27" t="str">
        <f t="shared" si="31"/>
        <v/>
      </c>
      <c r="BH9" s="17"/>
      <c r="BI9" s="18"/>
      <c r="BJ9" s="23" t="str">
        <f t="shared" si="11"/>
        <v/>
      </c>
      <c r="BK9" s="27" t="str">
        <f t="shared" si="32"/>
        <v/>
      </c>
      <c r="BM9" s="17"/>
      <c r="BN9" s="18"/>
      <c r="BO9" s="23" t="str">
        <f t="shared" si="12"/>
        <v/>
      </c>
      <c r="BP9" s="27" t="str">
        <f t="shared" si="33"/>
        <v/>
      </c>
      <c r="BR9" s="17"/>
      <c r="BS9" s="18"/>
      <c r="BT9" s="23" t="str">
        <f t="shared" si="13"/>
        <v/>
      </c>
      <c r="BU9" s="27" t="str">
        <f t="shared" si="34"/>
        <v/>
      </c>
      <c r="BW9" s="17"/>
      <c r="BX9" s="18"/>
      <c r="BY9" s="23" t="str">
        <f t="shared" si="14"/>
        <v/>
      </c>
      <c r="BZ9" s="27" t="str">
        <f t="shared" si="35"/>
        <v/>
      </c>
      <c r="CB9" s="17"/>
      <c r="CC9" s="18"/>
      <c r="CD9" s="23" t="str">
        <f t="shared" si="15"/>
        <v/>
      </c>
      <c r="CE9" s="27" t="str">
        <f t="shared" si="36"/>
        <v/>
      </c>
      <c r="CG9" s="17"/>
      <c r="CH9" s="18"/>
      <c r="CI9" s="23" t="str">
        <f t="shared" si="16"/>
        <v/>
      </c>
      <c r="CJ9" s="27" t="str">
        <f t="shared" si="37"/>
        <v/>
      </c>
      <c r="CL9" s="17"/>
      <c r="CM9" s="18"/>
      <c r="CN9" s="23" t="str">
        <f t="shared" si="17"/>
        <v/>
      </c>
      <c r="CO9" s="27" t="str">
        <f t="shared" si="38"/>
        <v/>
      </c>
      <c r="CQ9" s="17"/>
      <c r="CR9" s="18"/>
      <c r="CS9" s="23" t="str">
        <f t="shared" si="18"/>
        <v/>
      </c>
      <c r="CT9" s="27" t="str">
        <f t="shared" si="39"/>
        <v/>
      </c>
      <c r="CV9" s="17"/>
      <c r="CW9" s="18"/>
      <c r="CX9" s="23" t="str">
        <f t="shared" si="19"/>
        <v/>
      </c>
      <c r="CY9" s="27" t="str">
        <f t="shared" si="40"/>
        <v/>
      </c>
      <c r="DA9" s="17"/>
      <c r="DB9" s="18"/>
      <c r="DC9" s="23" t="str">
        <f t="shared" si="20"/>
        <v/>
      </c>
      <c r="DD9" s="27" t="str">
        <f t="shared" si="41"/>
        <v/>
      </c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</row>
    <row r="10" spans="1:145" ht="14" thickTop="1" thickBot="1">
      <c r="A10" s="14"/>
      <c r="C10" s="18"/>
      <c r="E10" s="17"/>
      <c r="F10" s="18"/>
      <c r="G10" s="23" t="str">
        <f t="shared" si="0"/>
        <v/>
      </c>
      <c r="H10" s="28" t="str">
        <f t="shared" si="21"/>
        <v/>
      </c>
      <c r="J10" s="17"/>
      <c r="K10" s="18"/>
      <c r="L10" s="23" t="str">
        <f t="shared" si="1"/>
        <v/>
      </c>
      <c r="M10" s="28" t="str">
        <f t="shared" si="22"/>
        <v/>
      </c>
      <c r="O10" s="17"/>
      <c r="P10" s="18"/>
      <c r="Q10" s="23" t="str">
        <f t="shared" si="2"/>
        <v/>
      </c>
      <c r="R10" s="28" t="str">
        <f t="shared" si="23"/>
        <v/>
      </c>
      <c r="T10" s="17"/>
      <c r="U10" s="18"/>
      <c r="V10" s="23" t="str">
        <f t="shared" si="3"/>
        <v/>
      </c>
      <c r="W10" s="27" t="str">
        <f t="shared" si="24"/>
        <v/>
      </c>
      <c r="Y10" s="17"/>
      <c r="Z10" s="18"/>
      <c r="AA10" s="23" t="str">
        <f t="shared" si="4"/>
        <v/>
      </c>
      <c r="AB10" s="27" t="str">
        <f t="shared" si="25"/>
        <v/>
      </c>
      <c r="AD10" s="17"/>
      <c r="AE10" s="18"/>
      <c r="AF10" s="23" t="str">
        <f t="shared" si="5"/>
        <v/>
      </c>
      <c r="AG10" s="27" t="str">
        <f t="shared" si="26"/>
        <v/>
      </c>
      <c r="AI10" s="17"/>
      <c r="AJ10" s="18"/>
      <c r="AK10" s="23" t="str">
        <f t="shared" si="6"/>
        <v/>
      </c>
      <c r="AL10" s="27" t="str">
        <f t="shared" si="27"/>
        <v/>
      </c>
      <c r="AN10" s="17"/>
      <c r="AO10" s="18"/>
      <c r="AP10" s="23" t="str">
        <f t="shared" si="7"/>
        <v/>
      </c>
      <c r="AQ10" s="27" t="str">
        <f t="shared" si="28"/>
        <v/>
      </c>
      <c r="AS10" s="17"/>
      <c r="AT10" s="18"/>
      <c r="AU10" s="23" t="str">
        <f t="shared" si="8"/>
        <v/>
      </c>
      <c r="AV10" s="27" t="str">
        <f t="shared" si="29"/>
        <v/>
      </c>
      <c r="AX10" s="17"/>
      <c r="AY10" s="18"/>
      <c r="AZ10" s="23" t="str">
        <f t="shared" si="9"/>
        <v/>
      </c>
      <c r="BA10" s="25" t="str">
        <f t="shared" si="30"/>
        <v/>
      </c>
      <c r="BC10" s="17"/>
      <c r="BD10" s="18"/>
      <c r="BE10" s="23" t="str">
        <f t="shared" si="10"/>
        <v/>
      </c>
      <c r="BF10" s="27" t="str">
        <f t="shared" si="31"/>
        <v/>
      </c>
      <c r="BH10" s="17"/>
      <c r="BI10" s="18"/>
      <c r="BJ10" s="23" t="str">
        <f t="shared" si="11"/>
        <v/>
      </c>
      <c r="BK10" s="27" t="str">
        <f t="shared" si="32"/>
        <v/>
      </c>
      <c r="BM10" s="17"/>
      <c r="BN10" s="18"/>
      <c r="BO10" s="23" t="str">
        <f t="shared" si="12"/>
        <v/>
      </c>
      <c r="BP10" s="27" t="str">
        <f t="shared" si="33"/>
        <v/>
      </c>
      <c r="BR10" s="17"/>
      <c r="BS10" s="18"/>
      <c r="BT10" s="23" t="str">
        <f t="shared" si="13"/>
        <v/>
      </c>
      <c r="BU10" s="27" t="str">
        <f t="shared" si="34"/>
        <v/>
      </c>
      <c r="BW10" s="17"/>
      <c r="BX10" s="18"/>
      <c r="BY10" s="23" t="str">
        <f t="shared" si="14"/>
        <v/>
      </c>
      <c r="BZ10" s="27" t="str">
        <f t="shared" si="35"/>
        <v/>
      </c>
      <c r="CB10" s="17"/>
      <c r="CC10" s="18"/>
      <c r="CD10" s="23" t="str">
        <f t="shared" si="15"/>
        <v/>
      </c>
      <c r="CE10" s="27" t="str">
        <f t="shared" si="36"/>
        <v/>
      </c>
      <c r="CG10" s="17"/>
      <c r="CH10" s="18"/>
      <c r="CI10" s="23" t="str">
        <f t="shared" si="16"/>
        <v/>
      </c>
      <c r="CJ10" s="27" t="str">
        <f t="shared" si="37"/>
        <v/>
      </c>
      <c r="CL10" s="17"/>
      <c r="CM10" s="18"/>
      <c r="CN10" s="23" t="str">
        <f t="shared" si="17"/>
        <v/>
      </c>
      <c r="CO10" s="27" t="str">
        <f t="shared" si="38"/>
        <v/>
      </c>
      <c r="CQ10" s="17"/>
      <c r="CR10" s="18"/>
      <c r="CS10" s="23" t="str">
        <f t="shared" si="18"/>
        <v/>
      </c>
      <c r="CT10" s="27" t="str">
        <f t="shared" si="39"/>
        <v/>
      </c>
      <c r="CV10" s="17"/>
      <c r="CW10" s="18"/>
      <c r="CX10" s="23" t="str">
        <f t="shared" si="19"/>
        <v/>
      </c>
      <c r="CY10" s="27" t="str">
        <f t="shared" si="40"/>
        <v/>
      </c>
      <c r="DA10" s="17"/>
      <c r="DB10" s="18"/>
      <c r="DC10" s="23" t="str">
        <f t="shared" si="20"/>
        <v/>
      </c>
      <c r="DD10" s="27" t="str">
        <f t="shared" si="41"/>
        <v/>
      </c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5" ht="14" thickTop="1" thickBot="1">
      <c r="A11" s="14"/>
      <c r="C11" s="18"/>
      <c r="E11" s="17"/>
      <c r="F11" s="18"/>
      <c r="G11" s="23" t="str">
        <f t="shared" si="0"/>
        <v/>
      </c>
      <c r="H11" s="28" t="str">
        <f t="shared" si="21"/>
        <v/>
      </c>
      <c r="J11" s="17"/>
      <c r="K11" s="18"/>
      <c r="L11" s="23" t="str">
        <f t="shared" si="1"/>
        <v/>
      </c>
      <c r="M11" s="28" t="str">
        <f t="shared" si="22"/>
        <v/>
      </c>
      <c r="O11" s="17"/>
      <c r="P11" s="18"/>
      <c r="Q11" s="23" t="str">
        <f t="shared" si="2"/>
        <v/>
      </c>
      <c r="R11" s="28" t="str">
        <f t="shared" si="23"/>
        <v/>
      </c>
      <c r="T11" s="17"/>
      <c r="U11" s="18"/>
      <c r="V11" s="23" t="str">
        <f t="shared" si="3"/>
        <v/>
      </c>
      <c r="W11" s="27" t="str">
        <f t="shared" si="24"/>
        <v/>
      </c>
      <c r="Y11" s="17"/>
      <c r="Z11" s="18"/>
      <c r="AA11" s="23" t="str">
        <f t="shared" si="4"/>
        <v/>
      </c>
      <c r="AB11" s="27" t="str">
        <f t="shared" si="25"/>
        <v/>
      </c>
      <c r="AD11" s="17"/>
      <c r="AE11" s="18"/>
      <c r="AF11" s="23" t="str">
        <f t="shared" si="5"/>
        <v/>
      </c>
      <c r="AG11" s="27" t="str">
        <f t="shared" si="26"/>
        <v/>
      </c>
      <c r="AI11" s="17"/>
      <c r="AJ11" s="18"/>
      <c r="AK11" s="23" t="str">
        <f t="shared" si="6"/>
        <v/>
      </c>
      <c r="AL11" s="27" t="str">
        <f t="shared" si="27"/>
        <v/>
      </c>
      <c r="AN11" s="17"/>
      <c r="AO11" s="18"/>
      <c r="AP11" s="23" t="str">
        <f t="shared" si="7"/>
        <v/>
      </c>
      <c r="AQ11" s="27" t="str">
        <f t="shared" si="28"/>
        <v/>
      </c>
      <c r="AS11" s="17"/>
      <c r="AT11" s="18"/>
      <c r="AU11" s="23" t="str">
        <f t="shared" si="8"/>
        <v/>
      </c>
      <c r="AV11" s="27" t="str">
        <f t="shared" si="29"/>
        <v/>
      </c>
      <c r="AX11" s="17"/>
      <c r="AY11" s="18"/>
      <c r="AZ11" s="23" t="str">
        <f t="shared" si="9"/>
        <v/>
      </c>
      <c r="BA11" s="25" t="str">
        <f t="shared" si="30"/>
        <v/>
      </c>
      <c r="BC11" s="17"/>
      <c r="BD11" s="18"/>
      <c r="BE11" s="23" t="str">
        <f t="shared" si="10"/>
        <v/>
      </c>
      <c r="BF11" s="27" t="str">
        <f t="shared" si="31"/>
        <v/>
      </c>
      <c r="BH11" s="17"/>
      <c r="BI11" s="18"/>
      <c r="BJ11" s="23" t="str">
        <f t="shared" si="11"/>
        <v/>
      </c>
      <c r="BK11" s="27" t="str">
        <f t="shared" si="32"/>
        <v/>
      </c>
      <c r="BM11" s="17"/>
      <c r="BN11" s="18"/>
      <c r="BO11" s="23" t="str">
        <f t="shared" si="12"/>
        <v/>
      </c>
      <c r="BP11" s="27" t="str">
        <f t="shared" si="33"/>
        <v/>
      </c>
      <c r="BR11" s="17"/>
      <c r="BS11" s="18"/>
      <c r="BT11" s="23" t="str">
        <f t="shared" si="13"/>
        <v/>
      </c>
      <c r="BU11" s="27" t="str">
        <f t="shared" si="34"/>
        <v/>
      </c>
      <c r="BW11" s="17"/>
      <c r="BX11" s="18"/>
      <c r="BY11" s="23" t="str">
        <f t="shared" si="14"/>
        <v/>
      </c>
      <c r="BZ11" s="27" t="str">
        <f t="shared" si="35"/>
        <v/>
      </c>
      <c r="CB11" s="17"/>
      <c r="CC11" s="18"/>
      <c r="CD11" s="23" t="str">
        <f t="shared" si="15"/>
        <v/>
      </c>
      <c r="CE11" s="27" t="str">
        <f t="shared" si="36"/>
        <v/>
      </c>
      <c r="CG11" s="17"/>
      <c r="CH11" s="18"/>
      <c r="CI11" s="23" t="str">
        <f t="shared" si="16"/>
        <v/>
      </c>
      <c r="CJ11" s="27" t="str">
        <f t="shared" si="37"/>
        <v/>
      </c>
      <c r="CL11" s="17"/>
      <c r="CM11" s="18"/>
      <c r="CN11" s="23" t="str">
        <f t="shared" si="17"/>
        <v/>
      </c>
      <c r="CO11" s="27" t="str">
        <f t="shared" si="38"/>
        <v/>
      </c>
      <c r="CQ11" s="17"/>
      <c r="CR11" s="18"/>
      <c r="CS11" s="23" t="str">
        <f t="shared" si="18"/>
        <v/>
      </c>
      <c r="CT11" s="27" t="str">
        <f t="shared" si="39"/>
        <v/>
      </c>
      <c r="CV11" s="17"/>
      <c r="CW11" s="18"/>
      <c r="CX11" s="23" t="str">
        <f t="shared" si="19"/>
        <v/>
      </c>
      <c r="CY11" s="27" t="str">
        <f t="shared" si="40"/>
        <v/>
      </c>
      <c r="DA11" s="17"/>
      <c r="DB11" s="18"/>
      <c r="DC11" s="23" t="str">
        <f t="shared" si="20"/>
        <v/>
      </c>
      <c r="DD11" s="27" t="str">
        <f t="shared" si="41"/>
        <v/>
      </c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5" ht="14" thickTop="1" thickBot="1">
      <c r="A12" s="14"/>
      <c r="C12" s="18"/>
      <c r="E12" s="17"/>
      <c r="F12" s="18"/>
      <c r="G12" s="23" t="str">
        <f>IF(AND(E12="&lt;",NOT(F12="")),0.5*F12,IF(NOT(F12=""),F12,""))</f>
        <v/>
      </c>
      <c r="H12" s="28" t="str">
        <f t="shared" si="21"/>
        <v/>
      </c>
      <c r="J12" s="17"/>
      <c r="K12" s="18"/>
      <c r="L12" s="23" t="str">
        <f>IF(AND(J12="&lt;",NOT(K12="")),0.5*K12,IF(NOT(K12=""),K12,""))</f>
        <v/>
      </c>
      <c r="M12" s="28" t="str">
        <f t="shared" si="22"/>
        <v/>
      </c>
      <c r="O12" s="17"/>
      <c r="P12" s="18"/>
      <c r="Q12" s="23" t="str">
        <f>IF(AND(O12="&lt;",NOT(P12="")),0.5*P12,IF(NOT(P12=""),P12,""))</f>
        <v/>
      </c>
      <c r="R12" s="28" t="str">
        <f t="shared" si="23"/>
        <v/>
      </c>
      <c r="T12" s="17"/>
      <c r="U12" s="18"/>
      <c r="V12" s="23" t="str">
        <f>IF(AND(T12="&lt;",NOT(U12="")),0.5*U12,IF(NOT(U12=""),U12,""))</f>
        <v/>
      </c>
      <c r="W12" s="27" t="str">
        <f t="shared" si="24"/>
        <v/>
      </c>
      <c r="Y12" s="17"/>
      <c r="Z12" s="18"/>
      <c r="AA12" s="23" t="str">
        <f>IF(AND(Y12="&lt;",NOT(Z12="")),0.5*Z12,IF(NOT(Z12=""),Z12,""))</f>
        <v/>
      </c>
      <c r="AB12" s="27" t="str">
        <f t="shared" si="25"/>
        <v/>
      </c>
      <c r="AD12" s="17"/>
      <c r="AE12" s="18"/>
      <c r="AF12" s="23" t="str">
        <f>IF(AND(AD12="&lt;",NOT(AE12="")),0.5*AE12,IF(NOT(AE12=""),AE12,""))</f>
        <v/>
      </c>
      <c r="AG12" s="27" t="str">
        <f t="shared" si="26"/>
        <v/>
      </c>
      <c r="AI12" s="17"/>
      <c r="AJ12" s="18"/>
      <c r="AK12" s="23" t="str">
        <f>IF(AND(AI12="&lt;",NOT(AJ12="")),0.5*AJ12,IF(NOT(AJ12=""),AJ12,""))</f>
        <v/>
      </c>
      <c r="AL12" s="27" t="str">
        <f t="shared" si="27"/>
        <v/>
      </c>
      <c r="AN12" s="17"/>
      <c r="AO12" s="18"/>
      <c r="AP12" s="23" t="str">
        <f>IF(AND(AN12="&lt;",NOT(AO12="")),0.5*AO12,IF(NOT(AO12=""),AO12,""))</f>
        <v/>
      </c>
      <c r="AQ12" s="27" t="str">
        <f t="shared" si="28"/>
        <v/>
      </c>
      <c r="AS12" s="17"/>
      <c r="AT12" s="18"/>
      <c r="AU12" s="23" t="str">
        <f>IF(AND(AS12="&lt;",NOT(AT12="")),0.5*AT12,IF(NOT(AT12=""),AT12,""))</f>
        <v/>
      </c>
      <c r="AV12" s="27" t="str">
        <f t="shared" si="29"/>
        <v/>
      </c>
      <c r="AX12" s="17"/>
      <c r="AY12" s="18"/>
      <c r="AZ12" s="23" t="str">
        <f>IF(AND(AX12="&lt;",NOT(AY12="")),0.5*AY12,IF(NOT(AY12=""),AY12,""))</f>
        <v/>
      </c>
      <c r="BA12" s="25" t="str">
        <f t="shared" si="30"/>
        <v/>
      </c>
      <c r="BC12" s="17"/>
      <c r="BD12" s="18"/>
      <c r="BE12" s="23" t="str">
        <f>IF(AND(BC12="&lt;",NOT(BD12="")),0.5*BD12,IF(NOT(BD12=""),BD12,""))</f>
        <v/>
      </c>
      <c r="BF12" s="27" t="str">
        <f t="shared" si="31"/>
        <v/>
      </c>
      <c r="BH12" s="17"/>
      <c r="BI12" s="18"/>
      <c r="BJ12" s="23" t="str">
        <f>IF(AND(BH12="&lt;",NOT(BI12="")),0.5*BI12,IF(NOT(BI12=""),BI12,""))</f>
        <v/>
      </c>
      <c r="BK12" s="27" t="str">
        <f t="shared" si="32"/>
        <v/>
      </c>
      <c r="BM12" s="17"/>
      <c r="BN12" s="18"/>
      <c r="BO12" s="23" t="str">
        <f>IF(AND(BM12="&lt;",NOT(BN12="")),0.5*BN12,IF(NOT(BN12=""),BN12,""))</f>
        <v/>
      </c>
      <c r="BP12" s="27" t="str">
        <f t="shared" si="33"/>
        <v/>
      </c>
      <c r="BR12" s="17"/>
      <c r="BS12" s="18"/>
      <c r="BT12" s="23" t="str">
        <f>IF(AND(BR12="&lt;",NOT(BS12="")),0.5*BS12,IF(NOT(BS12=""),BS12,""))</f>
        <v/>
      </c>
      <c r="BU12" s="27" t="str">
        <f t="shared" si="34"/>
        <v/>
      </c>
      <c r="BW12" s="17"/>
      <c r="BX12" s="18"/>
      <c r="BY12" s="23" t="str">
        <f>IF(AND(BW12="&lt;",NOT(BX12="")),0.5*BX12,IF(NOT(BX12=""),BX12,""))</f>
        <v/>
      </c>
      <c r="BZ12" s="27" t="str">
        <f t="shared" si="35"/>
        <v/>
      </c>
      <c r="CB12" s="17"/>
      <c r="CC12" s="18"/>
      <c r="CD12" s="23" t="str">
        <f>IF(AND(CB12="&lt;",NOT(CC12="")),0.5*CC12,IF(NOT(CC12=""),CC12,""))</f>
        <v/>
      </c>
      <c r="CE12" s="27" t="str">
        <f t="shared" si="36"/>
        <v/>
      </c>
      <c r="CG12" s="17"/>
      <c r="CH12" s="18"/>
      <c r="CI12" s="23" t="str">
        <f>IF(AND(CG12="&lt;",NOT(CH12="")),0.5*CH12,IF(NOT(CH12=""),CH12,""))</f>
        <v/>
      </c>
      <c r="CJ12" s="27" t="str">
        <f t="shared" si="37"/>
        <v/>
      </c>
      <c r="CL12" s="17"/>
      <c r="CM12" s="18"/>
      <c r="CN12" s="23" t="str">
        <f>IF(AND(CL12="&lt;",NOT(CM12="")),0.5*CM12,IF(NOT(CM12=""),CM12,""))</f>
        <v/>
      </c>
      <c r="CO12" s="27" t="str">
        <f t="shared" si="38"/>
        <v/>
      </c>
      <c r="CQ12" s="17"/>
      <c r="CR12" s="18"/>
      <c r="CS12" s="23" t="str">
        <f>IF(AND(CQ12="&lt;",NOT(CR12="")),0.5*CR12,IF(NOT(CR12=""),CR12,""))</f>
        <v/>
      </c>
      <c r="CT12" s="27" t="str">
        <f t="shared" si="39"/>
        <v/>
      </c>
      <c r="CV12" s="17"/>
      <c r="CW12" s="18"/>
      <c r="CX12" s="23" t="str">
        <f>IF(AND(CV12="&lt;",NOT(CW12="")),0.5*CW12,IF(NOT(CW12=""),CW12,""))</f>
        <v/>
      </c>
      <c r="CY12" s="27" t="str">
        <f t="shared" si="40"/>
        <v/>
      </c>
      <c r="DA12" s="17"/>
      <c r="DB12" s="18"/>
      <c r="DC12" s="23" t="str">
        <f>IF(AND(DA12="&lt;",NOT(DB12="")),0.5*DB12,IF(NOT(DB12=""),DB12,""))</f>
        <v/>
      </c>
      <c r="DD12" s="27" t="str">
        <f t="shared" si="41"/>
        <v/>
      </c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5" ht="14" thickTop="1" thickBot="1">
      <c r="A13" s="14"/>
      <c r="C13" s="18"/>
      <c r="E13" s="17"/>
      <c r="F13" s="18"/>
      <c r="G13" s="23" t="str">
        <f>IF(AND(E13="&lt;",NOT(F13="")),0.5*F13,IF(NOT(F13=""),F13,""))</f>
        <v/>
      </c>
      <c r="H13" s="28" t="str">
        <f t="shared" si="21"/>
        <v/>
      </c>
      <c r="J13" s="17"/>
      <c r="K13" s="18"/>
      <c r="L13" s="23" t="str">
        <f>IF(AND(J13="&lt;",NOT(K13="")),0.5*K13,IF(NOT(K13=""),K13,""))</f>
        <v/>
      </c>
      <c r="M13" s="28" t="str">
        <f t="shared" si="22"/>
        <v/>
      </c>
      <c r="O13" s="17"/>
      <c r="P13" s="18"/>
      <c r="Q13" s="23" t="str">
        <f>IF(AND(O13="&lt;",NOT(P13="")),0.5*P13,IF(NOT(P13=""),P13,""))</f>
        <v/>
      </c>
      <c r="R13" s="28" t="str">
        <f t="shared" si="23"/>
        <v/>
      </c>
      <c r="T13" s="17"/>
      <c r="U13" s="18"/>
      <c r="V13" s="23" t="str">
        <f>IF(AND(T13="&lt;",NOT(U13="")),0.5*U13,IF(NOT(U13=""),U13,""))</f>
        <v/>
      </c>
      <c r="W13" s="27" t="str">
        <f t="shared" si="24"/>
        <v/>
      </c>
      <c r="Y13" s="17"/>
      <c r="Z13" s="18"/>
      <c r="AA13" s="23" t="str">
        <f>IF(AND(Y13="&lt;",NOT(Z13="")),0.5*Z13,IF(NOT(Z13=""),Z13,""))</f>
        <v/>
      </c>
      <c r="AB13" s="27" t="str">
        <f t="shared" si="25"/>
        <v/>
      </c>
      <c r="AD13" s="17"/>
      <c r="AE13" s="18"/>
      <c r="AF13" s="23" t="str">
        <f>IF(AND(AD13="&lt;",NOT(AE13="")),0.5*AE13,IF(NOT(AE13=""),AE13,""))</f>
        <v/>
      </c>
      <c r="AG13" s="27" t="str">
        <f t="shared" si="26"/>
        <v/>
      </c>
      <c r="AI13" s="17"/>
      <c r="AJ13" s="18"/>
      <c r="AK13" s="23" t="str">
        <f>IF(AND(AI13="&lt;",NOT(AJ13="")),0.5*AJ13,IF(NOT(AJ13=""),AJ13,""))</f>
        <v/>
      </c>
      <c r="AL13" s="27" t="str">
        <f t="shared" si="27"/>
        <v/>
      </c>
      <c r="AN13" s="17"/>
      <c r="AO13" s="18"/>
      <c r="AP13" s="23" t="str">
        <f>IF(AND(AN13="&lt;",NOT(AO13="")),0.5*AO13,IF(NOT(AO13=""),AO13,""))</f>
        <v/>
      </c>
      <c r="AQ13" s="27" t="str">
        <f t="shared" si="28"/>
        <v/>
      </c>
      <c r="AS13" s="17"/>
      <c r="AT13" s="18"/>
      <c r="AU13" s="23" t="str">
        <f>IF(AND(AS13="&lt;",NOT(AT13="")),0.5*AT13,IF(NOT(AT13=""),AT13,""))</f>
        <v/>
      </c>
      <c r="AV13" s="27" t="str">
        <f t="shared" si="29"/>
        <v/>
      </c>
      <c r="AX13" s="17"/>
      <c r="AY13" s="18"/>
      <c r="AZ13" s="23" t="str">
        <f>IF(AND(AX13="&lt;",NOT(AY13="")),0.5*AY13,IF(NOT(AY13=""),AY13,""))</f>
        <v/>
      </c>
      <c r="BA13" s="25" t="str">
        <f t="shared" si="30"/>
        <v/>
      </c>
      <c r="BC13" s="17"/>
      <c r="BD13" s="18"/>
      <c r="BE13" s="23" t="str">
        <f>IF(AND(BC13="&lt;",NOT(BD13="")),0.5*BD13,IF(NOT(BD13=""),BD13,""))</f>
        <v/>
      </c>
      <c r="BF13" s="27" t="str">
        <f t="shared" si="31"/>
        <v/>
      </c>
      <c r="BH13" s="17"/>
      <c r="BI13" s="18"/>
      <c r="BJ13" s="23" t="str">
        <f>IF(AND(BH13="&lt;",NOT(BI13="")),0.5*BI13,IF(NOT(BI13=""),BI13,""))</f>
        <v/>
      </c>
      <c r="BK13" s="27" t="str">
        <f t="shared" si="32"/>
        <v/>
      </c>
      <c r="BM13" s="17"/>
      <c r="BN13" s="18"/>
      <c r="BO13" s="23" t="str">
        <f>IF(AND(BM13="&lt;",NOT(BN13="")),0.5*BN13,IF(NOT(BN13=""),BN13,""))</f>
        <v/>
      </c>
      <c r="BP13" s="27" t="str">
        <f t="shared" si="33"/>
        <v/>
      </c>
      <c r="BR13" s="17"/>
      <c r="BS13" s="18"/>
      <c r="BT13" s="23" t="str">
        <f>IF(AND(BR13="&lt;",NOT(BS13="")),0.5*BS13,IF(NOT(BS13=""),BS13,""))</f>
        <v/>
      </c>
      <c r="BU13" s="27" t="str">
        <f t="shared" si="34"/>
        <v/>
      </c>
      <c r="BW13" s="17"/>
      <c r="BX13" s="18"/>
      <c r="BY13" s="23" t="str">
        <f>IF(AND(BW13="&lt;",NOT(BX13="")),0.5*BX13,IF(NOT(BX13=""),BX13,""))</f>
        <v/>
      </c>
      <c r="BZ13" s="27" t="str">
        <f t="shared" si="35"/>
        <v/>
      </c>
      <c r="CB13" s="17"/>
      <c r="CC13" s="18"/>
      <c r="CD13" s="23" t="str">
        <f>IF(AND(CB13="&lt;",NOT(CC13="")),0.5*CC13,IF(NOT(CC13=""),CC13,""))</f>
        <v/>
      </c>
      <c r="CE13" s="27" t="str">
        <f t="shared" si="36"/>
        <v/>
      </c>
      <c r="CG13" s="17"/>
      <c r="CH13" s="18"/>
      <c r="CI13" s="23" t="str">
        <f>IF(AND(CG13="&lt;",NOT(CH13="")),0.5*CH13,IF(NOT(CH13=""),CH13,""))</f>
        <v/>
      </c>
      <c r="CJ13" s="27" t="str">
        <f t="shared" si="37"/>
        <v/>
      </c>
      <c r="CL13" s="17"/>
      <c r="CM13" s="18"/>
      <c r="CN13" s="23" t="str">
        <f>IF(AND(CL13="&lt;",NOT(CM13="")),0.5*CM13,IF(NOT(CM13=""),CM13,""))</f>
        <v/>
      </c>
      <c r="CO13" s="27" t="str">
        <f t="shared" si="38"/>
        <v/>
      </c>
      <c r="CQ13" s="17"/>
      <c r="CR13" s="18"/>
      <c r="CS13" s="23" t="str">
        <f>IF(AND(CQ13="&lt;",NOT(CR13="")),0.5*CR13,IF(NOT(CR13=""),CR13,""))</f>
        <v/>
      </c>
      <c r="CT13" s="27" t="str">
        <f t="shared" si="39"/>
        <v/>
      </c>
      <c r="CV13" s="17"/>
      <c r="CW13" s="18"/>
      <c r="CX13" s="23" t="str">
        <f>IF(AND(CV13="&lt;",NOT(CW13="")),0.5*CW13,IF(NOT(CW13=""),CW13,""))</f>
        <v/>
      </c>
      <c r="CY13" s="27" t="str">
        <f t="shared" si="40"/>
        <v/>
      </c>
      <c r="DA13" s="17"/>
      <c r="DB13" s="18"/>
      <c r="DC13" s="23" t="str">
        <f>IF(AND(DA13="&lt;",NOT(DB13="")),0.5*DB13,IF(NOT(DB13=""),DB13,""))</f>
        <v/>
      </c>
      <c r="DD13" s="27" t="str">
        <f t="shared" si="41"/>
        <v/>
      </c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5" ht="14" thickTop="1" thickBot="1">
      <c r="A14" s="14"/>
      <c r="C14" s="18"/>
      <c r="E14" s="17"/>
      <c r="F14" s="18"/>
      <c r="G14" s="23" t="str">
        <f t="shared" ref="G14:G26" si="42">IF(AND(E14="&lt;",NOT(F14="")),0.5*F14,IF(NOT(F14=""),F14,""))</f>
        <v/>
      </c>
      <c r="H14" s="28" t="str">
        <f>IF(G14="","",G14*8.34*$C14)</f>
        <v/>
      </c>
      <c r="J14" s="17"/>
      <c r="K14" s="18"/>
      <c r="L14" s="23" t="str">
        <f t="shared" ref="L14:L26" si="43">IF(AND(J14="&lt;",NOT(K14="")),0.5*K14,IF(NOT(K14=""),K14,""))</f>
        <v/>
      </c>
      <c r="M14" s="28" t="str">
        <f>IF(L14="","",L14*8.34*$C14)</f>
        <v/>
      </c>
      <c r="O14" s="17"/>
      <c r="P14" s="18"/>
      <c r="Q14" s="23" t="str">
        <f t="shared" ref="Q14:Q26" si="44">IF(AND(O14="&lt;",NOT(P14="")),0.5*P14,IF(NOT(P14=""),P14,""))</f>
        <v/>
      </c>
      <c r="R14" s="28" t="str">
        <f>IF(Q14="","",Q14*8.34*$C14)</f>
        <v/>
      </c>
      <c r="T14" s="17"/>
      <c r="U14" s="18"/>
      <c r="V14" s="23" t="str">
        <f t="shared" ref="V14:V26" si="45">IF(AND(T14="&lt;",NOT(U14="")),0.5*U14,IF(NOT(U14=""),U14,""))</f>
        <v/>
      </c>
      <c r="W14" s="27" t="str">
        <f>IF(V14="","",V14*8.34*$C14)</f>
        <v/>
      </c>
      <c r="Y14" s="17"/>
      <c r="Z14" s="18"/>
      <c r="AA14" s="23" t="str">
        <f t="shared" ref="AA14:AA26" si="46">IF(AND(Y14="&lt;",NOT(Z14="")),0.5*Z14,IF(NOT(Z14=""),Z14,""))</f>
        <v/>
      </c>
      <c r="AB14" s="27" t="str">
        <f>IF(AA14="","",AA14*8.34*$C14)</f>
        <v/>
      </c>
      <c r="AD14" s="17"/>
      <c r="AE14" s="18"/>
      <c r="AF14" s="23" t="str">
        <f t="shared" ref="AF14:AF26" si="47">IF(AND(AD14="&lt;",NOT(AE14="")),0.5*AE14,IF(NOT(AE14=""),AE14,""))</f>
        <v/>
      </c>
      <c r="AG14" s="27" t="str">
        <f>IF(AF14="","",AF14*8.34*$C14)</f>
        <v/>
      </c>
      <c r="AI14" s="17"/>
      <c r="AJ14" s="18"/>
      <c r="AK14" s="23" t="str">
        <f t="shared" ref="AK14:AK26" si="48">IF(AND(AI14="&lt;",NOT(AJ14="")),0.5*AJ14,IF(NOT(AJ14=""),AJ14,""))</f>
        <v/>
      </c>
      <c r="AL14" s="27" t="str">
        <f>IF(AK14="","",AK14*8.34*$C14)</f>
        <v/>
      </c>
      <c r="AN14" s="17"/>
      <c r="AO14" s="18"/>
      <c r="AP14" s="23" t="str">
        <f t="shared" ref="AP14:AP26" si="49">IF(AND(AN14="&lt;",NOT(AO14="")),0.5*AO14,IF(NOT(AO14=""),AO14,""))</f>
        <v/>
      </c>
      <c r="AQ14" s="27" t="str">
        <f>IF(AP14="","",AP14*8.34*$C14)</f>
        <v/>
      </c>
      <c r="AS14" s="17"/>
      <c r="AT14" s="18"/>
      <c r="AU14" s="23" t="str">
        <f t="shared" ref="AU14:AU26" si="50">IF(AND(AS14="&lt;",NOT(AT14="")),0.5*AT14,IF(NOT(AT14=""),AT14,""))</f>
        <v/>
      </c>
      <c r="AV14" s="27" t="str">
        <f>IF(AU14="","",AU14*8.34*$C14)</f>
        <v/>
      </c>
      <c r="AX14" s="17"/>
      <c r="AY14" s="18"/>
      <c r="AZ14" s="23" t="str">
        <f t="shared" ref="AZ14:AZ26" si="51">IF(AND(AX14="&lt;",NOT(AY14="")),0.5*AY14,IF(NOT(AY14=""),AY14,""))</f>
        <v/>
      </c>
      <c r="BA14" s="25" t="str">
        <f>IF(AZ14="","",AZ14*8.34*$C14)</f>
        <v/>
      </c>
      <c r="BC14" s="17"/>
      <c r="BD14" s="18"/>
      <c r="BE14" s="23" t="str">
        <f t="shared" ref="BE14:BE26" si="52">IF(AND(BC14="&lt;",NOT(BD14="")),0.5*BD14,IF(NOT(BD14=""),BD14,""))</f>
        <v/>
      </c>
      <c r="BF14" s="27" t="str">
        <f>IF(BE14="","",BE14*8.34*$C14)</f>
        <v/>
      </c>
      <c r="BH14" s="17"/>
      <c r="BI14" s="18"/>
      <c r="BJ14" s="23" t="str">
        <f t="shared" ref="BJ14:BJ26" si="53">IF(AND(BH14="&lt;",NOT(BI14="")),0.5*BI14,IF(NOT(BI14=""),BI14,""))</f>
        <v/>
      </c>
      <c r="BK14" s="27" t="str">
        <f>IF(BJ14="","",BJ14*8.34*$C14)</f>
        <v/>
      </c>
      <c r="BM14" s="17"/>
      <c r="BN14" s="18"/>
      <c r="BO14" s="23" t="str">
        <f t="shared" ref="BO14:BO26" si="54">IF(AND(BM14="&lt;",NOT(BN14="")),0.5*BN14,IF(NOT(BN14=""),BN14,""))</f>
        <v/>
      </c>
      <c r="BP14" s="27" t="str">
        <f>IF(BO14="","",BO14*8.34*$C14)</f>
        <v/>
      </c>
      <c r="BR14" s="17"/>
      <c r="BS14" s="18"/>
      <c r="BT14" s="23" t="str">
        <f t="shared" ref="BT14:BT26" si="55">IF(AND(BR14="&lt;",NOT(BS14="")),0.5*BS14,IF(NOT(BS14=""),BS14,""))</f>
        <v/>
      </c>
      <c r="BU14" s="27" t="str">
        <f>IF(BT14="","",BT14*8.34*$C14)</f>
        <v/>
      </c>
      <c r="BW14" s="17"/>
      <c r="BX14" s="18"/>
      <c r="BY14" s="23" t="str">
        <f t="shared" ref="BY14:BY26" si="56">IF(AND(BW14="&lt;",NOT(BX14="")),0.5*BX14,IF(NOT(BX14=""),BX14,""))</f>
        <v/>
      </c>
      <c r="BZ14" s="27" t="str">
        <f>IF(BY14="","",BY14*8.34*$C14)</f>
        <v/>
      </c>
      <c r="CB14" s="17"/>
      <c r="CC14" s="18"/>
      <c r="CD14" s="23" t="str">
        <f t="shared" ref="CD14:CD26" si="57">IF(AND(CB14="&lt;",NOT(CC14="")),0.5*CC14,IF(NOT(CC14=""),CC14,""))</f>
        <v/>
      </c>
      <c r="CE14" s="27" t="str">
        <f>IF(CD14="","",CD14*8.34*$C14)</f>
        <v/>
      </c>
      <c r="CG14" s="17"/>
      <c r="CH14" s="18"/>
      <c r="CI14" s="23" t="str">
        <f t="shared" ref="CI14:CI26" si="58">IF(AND(CG14="&lt;",NOT(CH14="")),0.5*CH14,IF(NOT(CH14=""),CH14,""))</f>
        <v/>
      </c>
      <c r="CJ14" s="27" t="str">
        <f>IF(CI14="","",CI14*8.34*$C14)</f>
        <v/>
      </c>
      <c r="CL14" s="17"/>
      <c r="CM14" s="18"/>
      <c r="CN14" s="23" t="str">
        <f t="shared" ref="CN14:CN26" si="59">IF(AND(CL14="&lt;",NOT(CM14="")),0.5*CM14,IF(NOT(CM14=""),CM14,""))</f>
        <v/>
      </c>
      <c r="CO14" s="27" t="str">
        <f>IF(CN14="","",CN14*8.34*$C14)</f>
        <v/>
      </c>
      <c r="CQ14" s="17"/>
      <c r="CR14" s="18"/>
      <c r="CS14" s="23" t="str">
        <f t="shared" ref="CS14:CS26" si="60">IF(AND(CQ14="&lt;",NOT(CR14="")),0.5*CR14,IF(NOT(CR14=""),CR14,""))</f>
        <v/>
      </c>
      <c r="CT14" s="27" t="str">
        <f>IF(CS14="","",CS14*8.34*$C14)</f>
        <v/>
      </c>
      <c r="CV14" s="17"/>
      <c r="CW14" s="18"/>
      <c r="CX14" s="23" t="str">
        <f t="shared" ref="CX14:CX26" si="61">IF(AND(CV14="&lt;",NOT(CW14="")),0.5*CW14,IF(NOT(CW14=""),CW14,""))</f>
        <v/>
      </c>
      <c r="CY14" s="27" t="str">
        <f>IF(CX14="","",CX14*8.34*$C14)</f>
        <v/>
      </c>
      <c r="DA14" s="17"/>
      <c r="DB14" s="18"/>
      <c r="DC14" s="23" t="str">
        <f t="shared" ref="DC14:DC26" si="62">IF(AND(DA14="&lt;",NOT(DB14="")),0.5*DB14,IF(NOT(DB14=""),DB14,""))</f>
        <v/>
      </c>
      <c r="DD14" s="27" t="str">
        <f>IF(DC14="","",DC14*8.34*$C14)</f>
        <v/>
      </c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5" ht="14" thickTop="1" thickBot="1">
      <c r="A15" s="14"/>
      <c r="C15" s="18"/>
      <c r="E15" s="17"/>
      <c r="F15" s="18"/>
      <c r="G15" s="23" t="str">
        <f t="shared" si="42"/>
        <v/>
      </c>
      <c r="H15" s="28" t="str">
        <f t="shared" si="21"/>
        <v/>
      </c>
      <c r="J15" s="17"/>
      <c r="K15" s="18"/>
      <c r="L15" s="23" t="str">
        <f t="shared" si="43"/>
        <v/>
      </c>
      <c r="M15" s="28" t="str">
        <f t="shared" si="22"/>
        <v/>
      </c>
      <c r="O15" s="17"/>
      <c r="P15" s="18"/>
      <c r="Q15" s="23" t="str">
        <f t="shared" si="44"/>
        <v/>
      </c>
      <c r="R15" s="28" t="str">
        <f t="shared" si="23"/>
        <v/>
      </c>
      <c r="T15" s="17"/>
      <c r="U15" s="18"/>
      <c r="V15" s="23" t="str">
        <f t="shared" si="45"/>
        <v/>
      </c>
      <c r="W15" s="27" t="str">
        <f t="shared" si="24"/>
        <v/>
      </c>
      <c r="Y15" s="17"/>
      <c r="Z15" s="18"/>
      <c r="AA15" s="23" t="str">
        <f t="shared" si="46"/>
        <v/>
      </c>
      <c r="AB15" s="27" t="str">
        <f t="shared" si="25"/>
        <v/>
      </c>
      <c r="AD15" s="17"/>
      <c r="AE15" s="18"/>
      <c r="AF15" s="23" t="str">
        <f t="shared" si="47"/>
        <v/>
      </c>
      <c r="AG15" s="27" t="str">
        <f t="shared" si="26"/>
        <v/>
      </c>
      <c r="AI15" s="17"/>
      <c r="AJ15" s="18"/>
      <c r="AK15" s="23" t="str">
        <f t="shared" si="48"/>
        <v/>
      </c>
      <c r="AL15" s="27" t="str">
        <f t="shared" si="27"/>
        <v/>
      </c>
      <c r="AN15" s="17"/>
      <c r="AO15" s="18"/>
      <c r="AP15" s="23" t="str">
        <f t="shared" si="49"/>
        <v/>
      </c>
      <c r="AQ15" s="27" t="str">
        <f t="shared" si="28"/>
        <v/>
      </c>
      <c r="AS15" s="17"/>
      <c r="AT15" s="18"/>
      <c r="AU15" s="23" t="str">
        <f t="shared" si="50"/>
        <v/>
      </c>
      <c r="AV15" s="27" t="str">
        <f t="shared" si="29"/>
        <v/>
      </c>
      <c r="AX15" s="17"/>
      <c r="AY15" s="18"/>
      <c r="AZ15" s="23" t="str">
        <f t="shared" si="51"/>
        <v/>
      </c>
      <c r="BA15" s="25" t="str">
        <f t="shared" si="30"/>
        <v/>
      </c>
      <c r="BC15" s="17"/>
      <c r="BD15" s="18"/>
      <c r="BE15" s="23" t="str">
        <f t="shared" si="52"/>
        <v/>
      </c>
      <c r="BF15" s="27" t="str">
        <f t="shared" si="31"/>
        <v/>
      </c>
      <c r="BH15" s="17"/>
      <c r="BI15" s="18"/>
      <c r="BJ15" s="23" t="str">
        <f t="shared" si="53"/>
        <v/>
      </c>
      <c r="BK15" s="27" t="str">
        <f t="shared" si="32"/>
        <v/>
      </c>
      <c r="BM15" s="17"/>
      <c r="BN15" s="18"/>
      <c r="BO15" s="23" t="str">
        <f t="shared" si="54"/>
        <v/>
      </c>
      <c r="BP15" s="27" t="str">
        <f t="shared" si="33"/>
        <v/>
      </c>
      <c r="BR15" s="17"/>
      <c r="BS15" s="18"/>
      <c r="BT15" s="23" t="str">
        <f t="shared" si="55"/>
        <v/>
      </c>
      <c r="BU15" s="27" t="str">
        <f t="shared" si="34"/>
        <v/>
      </c>
      <c r="BW15" s="17"/>
      <c r="BX15" s="18"/>
      <c r="BY15" s="23" t="str">
        <f t="shared" si="56"/>
        <v/>
      </c>
      <c r="BZ15" s="27" t="str">
        <f t="shared" si="35"/>
        <v/>
      </c>
      <c r="CB15" s="17"/>
      <c r="CC15" s="18"/>
      <c r="CD15" s="23" t="str">
        <f t="shared" si="57"/>
        <v/>
      </c>
      <c r="CE15" s="27" t="str">
        <f t="shared" si="36"/>
        <v/>
      </c>
      <c r="CG15" s="17"/>
      <c r="CH15" s="18"/>
      <c r="CI15" s="23" t="str">
        <f t="shared" si="58"/>
        <v/>
      </c>
      <c r="CJ15" s="27" t="str">
        <f t="shared" si="37"/>
        <v/>
      </c>
      <c r="CL15" s="17"/>
      <c r="CM15" s="18"/>
      <c r="CN15" s="23" t="str">
        <f t="shared" si="59"/>
        <v/>
      </c>
      <c r="CO15" s="27" t="str">
        <f t="shared" si="38"/>
        <v/>
      </c>
      <c r="CQ15" s="17"/>
      <c r="CR15" s="18"/>
      <c r="CS15" s="23" t="str">
        <f t="shared" si="60"/>
        <v/>
      </c>
      <c r="CT15" s="27" t="str">
        <f t="shared" si="39"/>
        <v/>
      </c>
      <c r="CV15" s="17"/>
      <c r="CW15" s="18"/>
      <c r="CX15" s="23" t="str">
        <f t="shared" si="61"/>
        <v/>
      </c>
      <c r="CY15" s="27" t="str">
        <f t="shared" si="40"/>
        <v/>
      </c>
      <c r="DA15" s="17"/>
      <c r="DB15" s="18"/>
      <c r="DC15" s="23" t="str">
        <f t="shared" si="62"/>
        <v/>
      </c>
      <c r="DD15" s="27" t="str">
        <f t="shared" si="41"/>
        <v/>
      </c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5" ht="14" thickTop="1" thickBot="1">
      <c r="A16" s="14"/>
      <c r="C16" s="18"/>
      <c r="E16" s="17"/>
      <c r="F16" s="18"/>
      <c r="G16" s="23" t="str">
        <f t="shared" si="42"/>
        <v/>
      </c>
      <c r="H16" s="28" t="str">
        <f t="shared" si="21"/>
        <v/>
      </c>
      <c r="J16" s="17"/>
      <c r="K16" s="18"/>
      <c r="L16" s="23" t="str">
        <f t="shared" si="43"/>
        <v/>
      </c>
      <c r="M16" s="28" t="str">
        <f t="shared" si="22"/>
        <v/>
      </c>
      <c r="O16" s="17"/>
      <c r="P16" s="18"/>
      <c r="Q16" s="23" t="str">
        <f t="shared" si="44"/>
        <v/>
      </c>
      <c r="R16" s="28" t="str">
        <f t="shared" si="23"/>
        <v/>
      </c>
      <c r="T16" s="17"/>
      <c r="U16" s="18"/>
      <c r="V16" s="23" t="str">
        <f t="shared" si="45"/>
        <v/>
      </c>
      <c r="W16" s="27" t="str">
        <f t="shared" si="24"/>
        <v/>
      </c>
      <c r="Y16" s="17"/>
      <c r="Z16" s="18"/>
      <c r="AA16" s="23" t="str">
        <f t="shared" si="46"/>
        <v/>
      </c>
      <c r="AB16" s="27" t="str">
        <f t="shared" si="25"/>
        <v/>
      </c>
      <c r="AD16" s="17"/>
      <c r="AE16" s="18"/>
      <c r="AF16" s="23" t="str">
        <f t="shared" si="47"/>
        <v/>
      </c>
      <c r="AG16" s="27" t="str">
        <f t="shared" si="26"/>
        <v/>
      </c>
      <c r="AI16" s="17"/>
      <c r="AJ16" s="18"/>
      <c r="AK16" s="23" t="str">
        <f t="shared" si="48"/>
        <v/>
      </c>
      <c r="AL16" s="27" t="str">
        <f t="shared" si="27"/>
        <v/>
      </c>
      <c r="AN16" s="17"/>
      <c r="AO16" s="18"/>
      <c r="AP16" s="23" t="str">
        <f t="shared" si="49"/>
        <v/>
      </c>
      <c r="AQ16" s="27" t="str">
        <f t="shared" si="28"/>
        <v/>
      </c>
      <c r="AS16" s="17"/>
      <c r="AT16" s="18"/>
      <c r="AU16" s="23" t="str">
        <f t="shared" si="50"/>
        <v/>
      </c>
      <c r="AV16" s="27" t="str">
        <f t="shared" si="29"/>
        <v/>
      </c>
      <c r="AX16" s="17"/>
      <c r="AY16" s="18"/>
      <c r="AZ16" s="23" t="str">
        <f t="shared" si="51"/>
        <v/>
      </c>
      <c r="BA16" s="25" t="str">
        <f t="shared" si="30"/>
        <v/>
      </c>
      <c r="BC16" s="17"/>
      <c r="BD16" s="18"/>
      <c r="BE16" s="23" t="str">
        <f t="shared" si="52"/>
        <v/>
      </c>
      <c r="BF16" s="27" t="str">
        <f t="shared" si="31"/>
        <v/>
      </c>
      <c r="BH16" s="17"/>
      <c r="BI16" s="18"/>
      <c r="BJ16" s="23" t="str">
        <f t="shared" si="53"/>
        <v/>
      </c>
      <c r="BK16" s="27" t="str">
        <f t="shared" si="32"/>
        <v/>
      </c>
      <c r="BM16" s="17"/>
      <c r="BN16" s="18"/>
      <c r="BO16" s="23" t="str">
        <f t="shared" si="54"/>
        <v/>
      </c>
      <c r="BP16" s="27" t="str">
        <f t="shared" si="33"/>
        <v/>
      </c>
      <c r="BR16" s="17"/>
      <c r="BS16" s="18"/>
      <c r="BT16" s="23" t="str">
        <f t="shared" si="55"/>
        <v/>
      </c>
      <c r="BU16" s="27" t="str">
        <f t="shared" si="34"/>
        <v/>
      </c>
      <c r="BW16" s="17"/>
      <c r="BX16" s="18"/>
      <c r="BY16" s="23" t="str">
        <f t="shared" si="56"/>
        <v/>
      </c>
      <c r="BZ16" s="27" t="str">
        <f t="shared" si="35"/>
        <v/>
      </c>
      <c r="CB16" s="17"/>
      <c r="CC16" s="18"/>
      <c r="CD16" s="23" t="str">
        <f t="shared" si="57"/>
        <v/>
      </c>
      <c r="CE16" s="27" t="str">
        <f t="shared" si="36"/>
        <v/>
      </c>
      <c r="CG16" s="17"/>
      <c r="CH16" s="18"/>
      <c r="CI16" s="23" t="str">
        <f t="shared" si="58"/>
        <v/>
      </c>
      <c r="CJ16" s="27" t="str">
        <f t="shared" si="37"/>
        <v/>
      </c>
      <c r="CL16" s="17"/>
      <c r="CM16" s="18"/>
      <c r="CN16" s="23" t="str">
        <f t="shared" si="59"/>
        <v/>
      </c>
      <c r="CO16" s="27" t="str">
        <f t="shared" si="38"/>
        <v/>
      </c>
      <c r="CQ16" s="17"/>
      <c r="CR16" s="18"/>
      <c r="CS16" s="23" t="str">
        <f t="shared" si="60"/>
        <v/>
      </c>
      <c r="CT16" s="27" t="str">
        <f t="shared" si="39"/>
        <v/>
      </c>
      <c r="CV16" s="17"/>
      <c r="CW16" s="18"/>
      <c r="CX16" s="23" t="str">
        <f t="shared" si="61"/>
        <v/>
      </c>
      <c r="CY16" s="27" t="str">
        <f t="shared" si="40"/>
        <v/>
      </c>
      <c r="DA16" s="17"/>
      <c r="DB16" s="18"/>
      <c r="DC16" s="23" t="str">
        <f t="shared" si="62"/>
        <v/>
      </c>
      <c r="DD16" s="27" t="str">
        <f t="shared" si="41"/>
        <v/>
      </c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ht="14" thickTop="1" thickBot="1">
      <c r="A17" s="14"/>
      <c r="C17" s="18"/>
      <c r="E17" s="17"/>
      <c r="F17" s="18"/>
      <c r="G17" s="23" t="str">
        <f t="shared" si="42"/>
        <v/>
      </c>
      <c r="H17" s="28" t="str">
        <f t="shared" si="21"/>
        <v/>
      </c>
      <c r="J17" s="17"/>
      <c r="K17" s="18"/>
      <c r="L17" s="23" t="str">
        <f t="shared" si="43"/>
        <v/>
      </c>
      <c r="M17" s="28" t="str">
        <f t="shared" si="22"/>
        <v/>
      </c>
      <c r="O17" s="17"/>
      <c r="P17" s="18"/>
      <c r="Q17" s="23" t="str">
        <f t="shared" si="44"/>
        <v/>
      </c>
      <c r="R17" s="28" t="str">
        <f t="shared" si="23"/>
        <v/>
      </c>
      <c r="T17" s="17"/>
      <c r="U17" s="18"/>
      <c r="V17" s="23" t="str">
        <f t="shared" si="45"/>
        <v/>
      </c>
      <c r="W17" s="27" t="str">
        <f t="shared" si="24"/>
        <v/>
      </c>
      <c r="Y17" s="17"/>
      <c r="Z17" s="18"/>
      <c r="AA17" s="23" t="str">
        <f t="shared" si="46"/>
        <v/>
      </c>
      <c r="AB17" s="27" t="str">
        <f t="shared" si="25"/>
        <v/>
      </c>
      <c r="AD17" s="17"/>
      <c r="AE17" s="18"/>
      <c r="AF17" s="23" t="str">
        <f t="shared" si="47"/>
        <v/>
      </c>
      <c r="AG17" s="27" t="str">
        <f t="shared" si="26"/>
        <v/>
      </c>
      <c r="AI17" s="17"/>
      <c r="AJ17" s="18"/>
      <c r="AK17" s="23" t="str">
        <f t="shared" si="48"/>
        <v/>
      </c>
      <c r="AL17" s="27" t="str">
        <f t="shared" si="27"/>
        <v/>
      </c>
      <c r="AN17" s="17"/>
      <c r="AO17" s="18"/>
      <c r="AP17" s="23" t="str">
        <f t="shared" si="49"/>
        <v/>
      </c>
      <c r="AQ17" s="27" t="str">
        <f t="shared" si="28"/>
        <v/>
      </c>
      <c r="AS17" s="17"/>
      <c r="AT17" s="18"/>
      <c r="AU17" s="23" t="str">
        <f t="shared" si="50"/>
        <v/>
      </c>
      <c r="AV17" s="27" t="str">
        <f t="shared" si="29"/>
        <v/>
      </c>
      <c r="AX17" s="17"/>
      <c r="AY17" s="18"/>
      <c r="AZ17" s="23" t="str">
        <f t="shared" si="51"/>
        <v/>
      </c>
      <c r="BA17" s="25" t="str">
        <f t="shared" si="30"/>
        <v/>
      </c>
      <c r="BC17" s="17"/>
      <c r="BD17" s="18"/>
      <c r="BE17" s="23" t="str">
        <f t="shared" si="52"/>
        <v/>
      </c>
      <c r="BF17" s="27" t="str">
        <f t="shared" si="31"/>
        <v/>
      </c>
      <c r="BH17" s="17"/>
      <c r="BI17" s="18"/>
      <c r="BJ17" s="23" t="str">
        <f t="shared" si="53"/>
        <v/>
      </c>
      <c r="BK17" s="27" t="str">
        <f t="shared" si="32"/>
        <v/>
      </c>
      <c r="BM17" s="17"/>
      <c r="BN17" s="18"/>
      <c r="BO17" s="23" t="str">
        <f t="shared" si="54"/>
        <v/>
      </c>
      <c r="BP17" s="27" t="str">
        <f t="shared" si="33"/>
        <v/>
      </c>
      <c r="BR17" s="17"/>
      <c r="BS17" s="18"/>
      <c r="BT17" s="23" t="str">
        <f t="shared" si="55"/>
        <v/>
      </c>
      <c r="BU17" s="27" t="str">
        <f t="shared" si="34"/>
        <v/>
      </c>
      <c r="BW17" s="17"/>
      <c r="BX17" s="18"/>
      <c r="BY17" s="23" t="str">
        <f t="shared" si="56"/>
        <v/>
      </c>
      <c r="BZ17" s="27" t="str">
        <f t="shared" si="35"/>
        <v/>
      </c>
      <c r="CB17" s="17"/>
      <c r="CC17" s="18"/>
      <c r="CD17" s="23" t="str">
        <f t="shared" si="57"/>
        <v/>
      </c>
      <c r="CE17" s="27" t="str">
        <f t="shared" si="36"/>
        <v/>
      </c>
      <c r="CG17" s="17"/>
      <c r="CH17" s="18"/>
      <c r="CI17" s="23" t="str">
        <f t="shared" si="58"/>
        <v/>
      </c>
      <c r="CJ17" s="27" t="str">
        <f t="shared" si="37"/>
        <v/>
      </c>
      <c r="CL17" s="17"/>
      <c r="CM17" s="18"/>
      <c r="CN17" s="23" t="str">
        <f t="shared" si="59"/>
        <v/>
      </c>
      <c r="CO17" s="27" t="str">
        <f t="shared" si="38"/>
        <v/>
      </c>
      <c r="CQ17" s="17"/>
      <c r="CR17" s="18"/>
      <c r="CS17" s="23" t="str">
        <f t="shared" si="60"/>
        <v/>
      </c>
      <c r="CT17" s="27" t="str">
        <f t="shared" si="39"/>
        <v/>
      </c>
      <c r="CV17" s="17"/>
      <c r="CW17" s="18"/>
      <c r="CX17" s="23" t="str">
        <f t="shared" si="61"/>
        <v/>
      </c>
      <c r="CY17" s="27" t="str">
        <f t="shared" si="40"/>
        <v/>
      </c>
      <c r="DA17" s="17"/>
      <c r="DB17" s="18"/>
      <c r="DC17" s="23" t="str">
        <f t="shared" si="62"/>
        <v/>
      </c>
      <c r="DD17" s="27" t="str">
        <f t="shared" si="41"/>
        <v/>
      </c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ht="14" thickTop="1" thickBot="1">
      <c r="A18" s="14"/>
      <c r="C18" s="18"/>
      <c r="E18" s="17"/>
      <c r="F18" s="18"/>
      <c r="G18" s="23" t="str">
        <f t="shared" si="42"/>
        <v/>
      </c>
      <c r="H18" s="28" t="str">
        <f t="shared" si="21"/>
        <v/>
      </c>
      <c r="J18" s="17"/>
      <c r="K18" s="18"/>
      <c r="L18" s="23" t="str">
        <f t="shared" si="43"/>
        <v/>
      </c>
      <c r="M18" s="28" t="str">
        <f t="shared" si="22"/>
        <v/>
      </c>
      <c r="O18" s="17"/>
      <c r="P18" s="18"/>
      <c r="Q18" s="23" t="str">
        <f t="shared" si="44"/>
        <v/>
      </c>
      <c r="R18" s="28" t="str">
        <f t="shared" si="23"/>
        <v/>
      </c>
      <c r="T18" s="17"/>
      <c r="U18" s="18"/>
      <c r="V18" s="23" t="str">
        <f t="shared" si="45"/>
        <v/>
      </c>
      <c r="W18" s="27" t="str">
        <f t="shared" si="24"/>
        <v/>
      </c>
      <c r="Y18" s="17"/>
      <c r="Z18" s="18"/>
      <c r="AA18" s="23" t="str">
        <f t="shared" si="46"/>
        <v/>
      </c>
      <c r="AB18" s="27" t="str">
        <f t="shared" si="25"/>
        <v/>
      </c>
      <c r="AD18" s="17"/>
      <c r="AE18" s="18"/>
      <c r="AF18" s="23" t="str">
        <f t="shared" si="47"/>
        <v/>
      </c>
      <c r="AG18" s="27" t="str">
        <f t="shared" si="26"/>
        <v/>
      </c>
      <c r="AI18" s="17"/>
      <c r="AJ18" s="18"/>
      <c r="AK18" s="23" t="str">
        <f t="shared" si="48"/>
        <v/>
      </c>
      <c r="AL18" s="27" t="str">
        <f t="shared" si="27"/>
        <v/>
      </c>
      <c r="AN18" s="17"/>
      <c r="AO18" s="18"/>
      <c r="AP18" s="23" t="str">
        <f t="shared" si="49"/>
        <v/>
      </c>
      <c r="AQ18" s="27" t="str">
        <f t="shared" si="28"/>
        <v/>
      </c>
      <c r="AS18" s="17"/>
      <c r="AT18" s="18"/>
      <c r="AU18" s="23" t="str">
        <f t="shared" si="50"/>
        <v/>
      </c>
      <c r="AV18" s="27" t="str">
        <f t="shared" si="29"/>
        <v/>
      </c>
      <c r="AX18" s="17"/>
      <c r="AY18" s="18"/>
      <c r="AZ18" s="23" t="str">
        <f t="shared" si="51"/>
        <v/>
      </c>
      <c r="BA18" s="25" t="str">
        <f t="shared" si="30"/>
        <v/>
      </c>
      <c r="BC18" s="17"/>
      <c r="BD18" s="18"/>
      <c r="BE18" s="23" t="str">
        <f t="shared" si="52"/>
        <v/>
      </c>
      <c r="BF18" s="27" t="str">
        <f t="shared" si="31"/>
        <v/>
      </c>
      <c r="BH18" s="17"/>
      <c r="BI18" s="18"/>
      <c r="BJ18" s="23" t="str">
        <f t="shared" si="53"/>
        <v/>
      </c>
      <c r="BK18" s="27" t="str">
        <f t="shared" si="32"/>
        <v/>
      </c>
      <c r="BM18" s="17"/>
      <c r="BN18" s="18"/>
      <c r="BO18" s="23" t="str">
        <f t="shared" si="54"/>
        <v/>
      </c>
      <c r="BP18" s="27" t="str">
        <f t="shared" si="33"/>
        <v/>
      </c>
      <c r="BR18" s="17"/>
      <c r="BS18" s="18"/>
      <c r="BT18" s="23" t="str">
        <f t="shared" si="55"/>
        <v/>
      </c>
      <c r="BU18" s="27" t="str">
        <f t="shared" si="34"/>
        <v/>
      </c>
      <c r="BW18" s="17"/>
      <c r="BX18" s="18"/>
      <c r="BY18" s="23" t="str">
        <f t="shared" si="56"/>
        <v/>
      </c>
      <c r="BZ18" s="27" t="str">
        <f t="shared" si="35"/>
        <v/>
      </c>
      <c r="CB18" s="17"/>
      <c r="CC18" s="18"/>
      <c r="CD18" s="23" t="str">
        <f t="shared" si="57"/>
        <v/>
      </c>
      <c r="CE18" s="27" t="str">
        <f t="shared" si="36"/>
        <v/>
      </c>
      <c r="CG18" s="17"/>
      <c r="CH18" s="18"/>
      <c r="CI18" s="23" t="str">
        <f t="shared" si="58"/>
        <v/>
      </c>
      <c r="CJ18" s="27" t="str">
        <f t="shared" si="37"/>
        <v/>
      </c>
      <c r="CL18" s="17"/>
      <c r="CM18" s="18"/>
      <c r="CN18" s="23" t="str">
        <f t="shared" si="59"/>
        <v/>
      </c>
      <c r="CO18" s="27" t="str">
        <f t="shared" si="38"/>
        <v/>
      </c>
      <c r="CQ18" s="17"/>
      <c r="CR18" s="18"/>
      <c r="CS18" s="23" t="str">
        <f t="shared" si="60"/>
        <v/>
      </c>
      <c r="CT18" s="27" t="str">
        <f t="shared" si="39"/>
        <v/>
      </c>
      <c r="CV18" s="17"/>
      <c r="CW18" s="18"/>
      <c r="CX18" s="23" t="str">
        <f t="shared" si="61"/>
        <v/>
      </c>
      <c r="CY18" s="27" t="str">
        <f t="shared" si="40"/>
        <v/>
      </c>
      <c r="DA18" s="17"/>
      <c r="DB18" s="18"/>
      <c r="DC18" s="23" t="str">
        <f t="shared" si="62"/>
        <v/>
      </c>
      <c r="DD18" s="27" t="str">
        <f t="shared" si="41"/>
        <v/>
      </c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ht="14" thickTop="1" thickBot="1">
      <c r="A19" s="14"/>
      <c r="C19" s="18"/>
      <c r="E19" s="17"/>
      <c r="F19" s="18"/>
      <c r="G19" s="23" t="str">
        <f t="shared" ref="G19:G25" si="63">IF(AND(E19="&lt;",NOT(F19="")),0.5*F19,IF(NOT(F19=""),F19,""))</f>
        <v/>
      </c>
      <c r="H19" s="28" t="str">
        <f t="shared" si="21"/>
        <v/>
      </c>
      <c r="J19" s="17"/>
      <c r="K19" s="18"/>
      <c r="L19" s="23" t="str">
        <f t="shared" ref="L19:L25" si="64">IF(AND(J19="&lt;",NOT(K19="")),0.5*K19,IF(NOT(K19=""),K19,""))</f>
        <v/>
      </c>
      <c r="M19" s="28" t="str">
        <f t="shared" si="22"/>
        <v/>
      </c>
      <c r="O19" s="17"/>
      <c r="P19" s="18"/>
      <c r="Q19" s="23" t="str">
        <f t="shared" ref="Q19:Q25" si="65">IF(AND(O19="&lt;",NOT(P19="")),0.5*P19,IF(NOT(P19=""),P19,""))</f>
        <v/>
      </c>
      <c r="R19" s="28" t="str">
        <f t="shared" si="23"/>
        <v/>
      </c>
      <c r="T19" s="17"/>
      <c r="U19" s="18"/>
      <c r="V19" s="23" t="str">
        <f t="shared" ref="V19:V25" si="66">IF(AND(T19="&lt;",NOT(U19="")),0.5*U19,IF(NOT(U19=""),U19,""))</f>
        <v/>
      </c>
      <c r="W19" s="27" t="str">
        <f t="shared" si="24"/>
        <v/>
      </c>
      <c r="Y19" s="17"/>
      <c r="Z19" s="18"/>
      <c r="AA19" s="23" t="str">
        <f t="shared" ref="AA19:AA25" si="67">IF(AND(Y19="&lt;",NOT(Z19="")),0.5*Z19,IF(NOT(Z19=""),Z19,""))</f>
        <v/>
      </c>
      <c r="AB19" s="27" t="str">
        <f t="shared" si="25"/>
        <v/>
      </c>
      <c r="AD19" s="17"/>
      <c r="AE19" s="18"/>
      <c r="AF19" s="23" t="str">
        <f t="shared" ref="AF19:AF25" si="68">IF(AND(AD19="&lt;",NOT(AE19="")),0.5*AE19,IF(NOT(AE19=""),AE19,""))</f>
        <v/>
      </c>
      <c r="AG19" s="27" t="str">
        <f t="shared" si="26"/>
        <v/>
      </c>
      <c r="AI19" s="17"/>
      <c r="AJ19" s="18"/>
      <c r="AK19" s="23" t="str">
        <f t="shared" ref="AK19:AK25" si="69">IF(AND(AI19="&lt;",NOT(AJ19="")),0.5*AJ19,IF(NOT(AJ19=""),AJ19,""))</f>
        <v/>
      </c>
      <c r="AL19" s="27" t="str">
        <f t="shared" si="27"/>
        <v/>
      </c>
      <c r="AN19" s="17"/>
      <c r="AO19" s="18"/>
      <c r="AP19" s="23" t="str">
        <f t="shared" ref="AP19:AP25" si="70">IF(AND(AN19="&lt;",NOT(AO19="")),0.5*AO19,IF(NOT(AO19=""),AO19,""))</f>
        <v/>
      </c>
      <c r="AQ19" s="27" t="str">
        <f t="shared" si="28"/>
        <v/>
      </c>
      <c r="AS19" s="17"/>
      <c r="AT19" s="18"/>
      <c r="AU19" s="23" t="str">
        <f t="shared" ref="AU19:AU25" si="71">IF(AND(AS19="&lt;",NOT(AT19="")),0.5*AT19,IF(NOT(AT19=""),AT19,""))</f>
        <v/>
      </c>
      <c r="AV19" s="27" t="str">
        <f t="shared" si="29"/>
        <v/>
      </c>
      <c r="AX19" s="17"/>
      <c r="AY19" s="18"/>
      <c r="AZ19" s="23" t="str">
        <f t="shared" ref="AZ19:AZ25" si="72">IF(AND(AX19="&lt;",NOT(AY19="")),0.5*AY19,IF(NOT(AY19=""),AY19,""))</f>
        <v/>
      </c>
      <c r="BA19" s="25" t="str">
        <f t="shared" si="30"/>
        <v/>
      </c>
      <c r="BC19" s="17"/>
      <c r="BD19" s="18"/>
      <c r="BE19" s="23" t="str">
        <f t="shared" ref="BE19:BE25" si="73">IF(AND(BC19="&lt;",NOT(BD19="")),0.5*BD19,IF(NOT(BD19=""),BD19,""))</f>
        <v/>
      </c>
      <c r="BF19" s="27" t="str">
        <f t="shared" si="31"/>
        <v/>
      </c>
      <c r="BH19" s="17"/>
      <c r="BI19" s="18"/>
      <c r="BJ19" s="23" t="str">
        <f t="shared" ref="BJ19:BJ25" si="74">IF(AND(BH19="&lt;",NOT(BI19="")),0.5*BI19,IF(NOT(BI19=""),BI19,""))</f>
        <v/>
      </c>
      <c r="BK19" s="27" t="str">
        <f t="shared" si="32"/>
        <v/>
      </c>
      <c r="BM19" s="17"/>
      <c r="BN19" s="18"/>
      <c r="BO19" s="23" t="str">
        <f t="shared" ref="BO19:BO25" si="75">IF(AND(BM19="&lt;",NOT(BN19="")),0.5*BN19,IF(NOT(BN19=""),BN19,""))</f>
        <v/>
      </c>
      <c r="BP19" s="27" t="str">
        <f t="shared" si="33"/>
        <v/>
      </c>
      <c r="BR19" s="17"/>
      <c r="BS19" s="18"/>
      <c r="BT19" s="23" t="str">
        <f t="shared" ref="BT19:BT25" si="76">IF(AND(BR19="&lt;",NOT(BS19="")),0.5*BS19,IF(NOT(BS19=""),BS19,""))</f>
        <v/>
      </c>
      <c r="BU19" s="27" t="str">
        <f t="shared" si="34"/>
        <v/>
      </c>
      <c r="BW19" s="17"/>
      <c r="BX19" s="18"/>
      <c r="BY19" s="23" t="str">
        <f t="shared" ref="BY19:BY25" si="77">IF(AND(BW19="&lt;",NOT(BX19="")),0.5*BX19,IF(NOT(BX19=""),BX19,""))</f>
        <v/>
      </c>
      <c r="BZ19" s="27" t="str">
        <f t="shared" si="35"/>
        <v/>
      </c>
      <c r="CB19" s="17"/>
      <c r="CC19" s="18"/>
      <c r="CD19" s="23" t="str">
        <f t="shared" ref="CD19:CD25" si="78">IF(AND(CB19="&lt;",NOT(CC19="")),0.5*CC19,IF(NOT(CC19=""),CC19,""))</f>
        <v/>
      </c>
      <c r="CE19" s="27" t="str">
        <f t="shared" si="36"/>
        <v/>
      </c>
      <c r="CG19" s="17"/>
      <c r="CH19" s="18"/>
      <c r="CI19" s="23" t="str">
        <f t="shared" ref="CI19:CI25" si="79">IF(AND(CG19="&lt;",NOT(CH19="")),0.5*CH19,IF(NOT(CH19=""),CH19,""))</f>
        <v/>
      </c>
      <c r="CJ19" s="27" t="str">
        <f t="shared" si="37"/>
        <v/>
      </c>
      <c r="CL19" s="17"/>
      <c r="CM19" s="18"/>
      <c r="CN19" s="23" t="str">
        <f t="shared" ref="CN19:CN25" si="80">IF(AND(CL19="&lt;",NOT(CM19="")),0.5*CM19,IF(NOT(CM19=""),CM19,""))</f>
        <v/>
      </c>
      <c r="CO19" s="27" t="str">
        <f t="shared" si="38"/>
        <v/>
      </c>
      <c r="CQ19" s="17"/>
      <c r="CR19" s="18"/>
      <c r="CS19" s="23" t="str">
        <f t="shared" ref="CS19:CS25" si="81">IF(AND(CQ19="&lt;",NOT(CR19="")),0.5*CR19,IF(NOT(CR19=""),CR19,""))</f>
        <v/>
      </c>
      <c r="CT19" s="27" t="str">
        <f t="shared" si="39"/>
        <v/>
      </c>
      <c r="CV19" s="17"/>
      <c r="CW19" s="18"/>
      <c r="CX19" s="23" t="str">
        <f t="shared" ref="CX19:CX25" si="82">IF(AND(CV19="&lt;",NOT(CW19="")),0.5*CW19,IF(NOT(CW19=""),CW19,""))</f>
        <v/>
      </c>
      <c r="CY19" s="27" t="str">
        <f t="shared" si="40"/>
        <v/>
      </c>
      <c r="DA19" s="17"/>
      <c r="DB19" s="18"/>
      <c r="DC19" s="23" t="str">
        <f t="shared" ref="DC19:DC25" si="83">IF(AND(DA19="&lt;",NOT(DB19="")),0.5*DB19,IF(NOT(DB19=""),DB19,""))</f>
        <v/>
      </c>
      <c r="DD19" s="27" t="str">
        <f t="shared" si="41"/>
        <v/>
      </c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ht="14" thickTop="1" thickBot="1">
      <c r="A20" s="14"/>
      <c r="C20" s="18"/>
      <c r="E20" s="17"/>
      <c r="F20" s="18"/>
      <c r="G20" s="23" t="str">
        <f t="shared" si="63"/>
        <v/>
      </c>
      <c r="H20" s="28" t="str">
        <f t="shared" si="21"/>
        <v/>
      </c>
      <c r="J20" s="17"/>
      <c r="K20" s="18"/>
      <c r="L20" s="23" t="str">
        <f t="shared" si="64"/>
        <v/>
      </c>
      <c r="M20" s="28" t="str">
        <f t="shared" si="22"/>
        <v/>
      </c>
      <c r="O20" s="17"/>
      <c r="P20" s="18"/>
      <c r="Q20" s="23" t="str">
        <f t="shared" si="65"/>
        <v/>
      </c>
      <c r="R20" s="28" t="str">
        <f t="shared" si="23"/>
        <v/>
      </c>
      <c r="T20" s="17"/>
      <c r="U20" s="18"/>
      <c r="V20" s="23" t="str">
        <f t="shared" si="66"/>
        <v/>
      </c>
      <c r="W20" s="27" t="str">
        <f t="shared" si="24"/>
        <v/>
      </c>
      <c r="Y20" s="17"/>
      <c r="Z20" s="18"/>
      <c r="AA20" s="23" t="str">
        <f t="shared" si="67"/>
        <v/>
      </c>
      <c r="AB20" s="27" t="str">
        <f t="shared" si="25"/>
        <v/>
      </c>
      <c r="AD20" s="17"/>
      <c r="AE20" s="18"/>
      <c r="AF20" s="23" t="str">
        <f t="shared" si="68"/>
        <v/>
      </c>
      <c r="AG20" s="27" t="str">
        <f t="shared" si="26"/>
        <v/>
      </c>
      <c r="AI20" s="17"/>
      <c r="AJ20" s="18"/>
      <c r="AK20" s="23" t="str">
        <f t="shared" si="69"/>
        <v/>
      </c>
      <c r="AL20" s="27" t="str">
        <f t="shared" si="27"/>
        <v/>
      </c>
      <c r="AN20" s="17"/>
      <c r="AO20" s="18"/>
      <c r="AP20" s="23" t="str">
        <f t="shared" si="70"/>
        <v/>
      </c>
      <c r="AQ20" s="27" t="str">
        <f t="shared" si="28"/>
        <v/>
      </c>
      <c r="AS20" s="17"/>
      <c r="AT20" s="18"/>
      <c r="AU20" s="23" t="str">
        <f t="shared" si="71"/>
        <v/>
      </c>
      <c r="AV20" s="27" t="str">
        <f t="shared" si="29"/>
        <v/>
      </c>
      <c r="AX20" s="17"/>
      <c r="AY20" s="18"/>
      <c r="AZ20" s="23" t="str">
        <f t="shared" si="72"/>
        <v/>
      </c>
      <c r="BA20" s="25" t="str">
        <f t="shared" si="30"/>
        <v/>
      </c>
      <c r="BC20" s="17"/>
      <c r="BD20" s="18"/>
      <c r="BE20" s="23" t="str">
        <f t="shared" si="73"/>
        <v/>
      </c>
      <c r="BF20" s="27" t="str">
        <f t="shared" si="31"/>
        <v/>
      </c>
      <c r="BH20" s="17"/>
      <c r="BI20" s="18"/>
      <c r="BJ20" s="23" t="str">
        <f t="shared" si="74"/>
        <v/>
      </c>
      <c r="BK20" s="27" t="str">
        <f t="shared" si="32"/>
        <v/>
      </c>
      <c r="BM20" s="17"/>
      <c r="BN20" s="18"/>
      <c r="BO20" s="23" t="str">
        <f t="shared" si="75"/>
        <v/>
      </c>
      <c r="BP20" s="27" t="str">
        <f t="shared" si="33"/>
        <v/>
      </c>
      <c r="BR20" s="17"/>
      <c r="BS20" s="18"/>
      <c r="BT20" s="23" t="str">
        <f t="shared" si="76"/>
        <v/>
      </c>
      <c r="BU20" s="27" t="str">
        <f t="shared" si="34"/>
        <v/>
      </c>
      <c r="BW20" s="17"/>
      <c r="BX20" s="18"/>
      <c r="BY20" s="23" t="str">
        <f t="shared" si="77"/>
        <v/>
      </c>
      <c r="BZ20" s="27" t="str">
        <f t="shared" si="35"/>
        <v/>
      </c>
      <c r="CB20" s="17"/>
      <c r="CC20" s="18"/>
      <c r="CD20" s="23" t="str">
        <f t="shared" si="78"/>
        <v/>
      </c>
      <c r="CE20" s="27" t="str">
        <f t="shared" si="36"/>
        <v/>
      </c>
      <c r="CG20" s="17"/>
      <c r="CH20" s="18"/>
      <c r="CI20" s="23" t="str">
        <f t="shared" si="79"/>
        <v/>
      </c>
      <c r="CJ20" s="27" t="str">
        <f t="shared" si="37"/>
        <v/>
      </c>
      <c r="CL20" s="17"/>
      <c r="CM20" s="18"/>
      <c r="CN20" s="23" t="str">
        <f t="shared" si="80"/>
        <v/>
      </c>
      <c r="CO20" s="27" t="str">
        <f t="shared" si="38"/>
        <v/>
      </c>
      <c r="CQ20" s="17"/>
      <c r="CR20" s="18"/>
      <c r="CS20" s="23" t="str">
        <f t="shared" si="81"/>
        <v/>
      </c>
      <c r="CT20" s="27" t="str">
        <f t="shared" si="39"/>
        <v/>
      </c>
      <c r="CV20" s="17"/>
      <c r="CW20" s="18"/>
      <c r="CX20" s="23" t="str">
        <f t="shared" si="82"/>
        <v/>
      </c>
      <c r="CY20" s="27" t="str">
        <f t="shared" si="40"/>
        <v/>
      </c>
      <c r="DA20" s="17"/>
      <c r="DB20" s="18"/>
      <c r="DC20" s="23" t="str">
        <f t="shared" si="83"/>
        <v/>
      </c>
      <c r="DD20" s="27" t="str">
        <f t="shared" si="41"/>
        <v/>
      </c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ht="14" thickTop="1" thickBot="1">
      <c r="A21" s="14"/>
      <c r="C21" s="18"/>
      <c r="E21" s="17"/>
      <c r="F21" s="18"/>
      <c r="G21" s="23" t="str">
        <f t="shared" si="63"/>
        <v/>
      </c>
      <c r="H21" s="28" t="str">
        <f t="shared" si="21"/>
        <v/>
      </c>
      <c r="J21" s="17"/>
      <c r="K21" s="18"/>
      <c r="L21" s="23" t="str">
        <f t="shared" si="64"/>
        <v/>
      </c>
      <c r="M21" s="28" t="str">
        <f t="shared" si="22"/>
        <v/>
      </c>
      <c r="O21" s="17"/>
      <c r="P21" s="18"/>
      <c r="Q21" s="23" t="str">
        <f t="shared" si="65"/>
        <v/>
      </c>
      <c r="R21" s="28" t="str">
        <f t="shared" si="23"/>
        <v/>
      </c>
      <c r="T21" s="17"/>
      <c r="U21" s="18"/>
      <c r="V21" s="23" t="str">
        <f t="shared" si="66"/>
        <v/>
      </c>
      <c r="W21" s="27" t="str">
        <f t="shared" si="24"/>
        <v/>
      </c>
      <c r="Y21" s="17"/>
      <c r="Z21" s="18"/>
      <c r="AA21" s="23" t="str">
        <f t="shared" si="67"/>
        <v/>
      </c>
      <c r="AB21" s="27" t="str">
        <f t="shared" si="25"/>
        <v/>
      </c>
      <c r="AD21" s="17"/>
      <c r="AE21" s="18"/>
      <c r="AF21" s="23" t="str">
        <f t="shared" si="68"/>
        <v/>
      </c>
      <c r="AG21" s="27" t="str">
        <f t="shared" si="26"/>
        <v/>
      </c>
      <c r="AI21" s="17"/>
      <c r="AJ21" s="18"/>
      <c r="AK21" s="23" t="str">
        <f t="shared" si="69"/>
        <v/>
      </c>
      <c r="AL21" s="27" t="str">
        <f t="shared" si="27"/>
        <v/>
      </c>
      <c r="AN21" s="17"/>
      <c r="AO21" s="18"/>
      <c r="AP21" s="23" t="str">
        <f t="shared" si="70"/>
        <v/>
      </c>
      <c r="AQ21" s="27" t="str">
        <f t="shared" si="28"/>
        <v/>
      </c>
      <c r="AS21" s="17"/>
      <c r="AT21" s="18"/>
      <c r="AU21" s="23" t="str">
        <f t="shared" si="71"/>
        <v/>
      </c>
      <c r="AV21" s="27" t="str">
        <f t="shared" si="29"/>
        <v/>
      </c>
      <c r="AX21" s="17"/>
      <c r="AY21" s="18"/>
      <c r="AZ21" s="23" t="str">
        <f t="shared" si="72"/>
        <v/>
      </c>
      <c r="BA21" s="25" t="str">
        <f t="shared" si="30"/>
        <v/>
      </c>
      <c r="BC21" s="17"/>
      <c r="BD21" s="18"/>
      <c r="BE21" s="23" t="str">
        <f t="shared" si="73"/>
        <v/>
      </c>
      <c r="BF21" s="27" t="str">
        <f t="shared" si="31"/>
        <v/>
      </c>
      <c r="BH21" s="17"/>
      <c r="BI21" s="18"/>
      <c r="BJ21" s="23" t="str">
        <f t="shared" si="74"/>
        <v/>
      </c>
      <c r="BK21" s="27" t="str">
        <f t="shared" si="32"/>
        <v/>
      </c>
      <c r="BM21" s="17"/>
      <c r="BN21" s="18"/>
      <c r="BO21" s="23" t="str">
        <f t="shared" si="75"/>
        <v/>
      </c>
      <c r="BP21" s="27" t="str">
        <f t="shared" si="33"/>
        <v/>
      </c>
      <c r="BR21" s="17"/>
      <c r="BS21" s="18"/>
      <c r="BT21" s="23" t="str">
        <f t="shared" si="76"/>
        <v/>
      </c>
      <c r="BU21" s="27" t="str">
        <f t="shared" si="34"/>
        <v/>
      </c>
      <c r="BW21" s="17"/>
      <c r="BX21" s="18"/>
      <c r="BY21" s="23" t="str">
        <f t="shared" si="77"/>
        <v/>
      </c>
      <c r="BZ21" s="27" t="str">
        <f t="shared" si="35"/>
        <v/>
      </c>
      <c r="CB21" s="17"/>
      <c r="CC21" s="18"/>
      <c r="CD21" s="23" t="str">
        <f t="shared" si="78"/>
        <v/>
      </c>
      <c r="CE21" s="27" t="str">
        <f t="shared" si="36"/>
        <v/>
      </c>
      <c r="CG21" s="17"/>
      <c r="CH21" s="18"/>
      <c r="CI21" s="23" t="str">
        <f t="shared" si="79"/>
        <v/>
      </c>
      <c r="CJ21" s="27" t="str">
        <f t="shared" si="37"/>
        <v/>
      </c>
      <c r="CL21" s="17"/>
      <c r="CM21" s="18"/>
      <c r="CN21" s="23" t="str">
        <f t="shared" si="80"/>
        <v/>
      </c>
      <c r="CO21" s="27" t="str">
        <f t="shared" si="38"/>
        <v/>
      </c>
      <c r="CQ21" s="17"/>
      <c r="CR21" s="18"/>
      <c r="CS21" s="23" t="str">
        <f t="shared" si="81"/>
        <v/>
      </c>
      <c r="CT21" s="27" t="str">
        <f t="shared" si="39"/>
        <v/>
      </c>
      <c r="CV21" s="17"/>
      <c r="CW21" s="18"/>
      <c r="CX21" s="23" t="str">
        <f t="shared" si="82"/>
        <v/>
      </c>
      <c r="CY21" s="27" t="str">
        <f t="shared" si="40"/>
        <v/>
      </c>
      <c r="DA21" s="17"/>
      <c r="DB21" s="18"/>
      <c r="DC21" s="23" t="str">
        <f t="shared" si="83"/>
        <v/>
      </c>
      <c r="DD21" s="27" t="str">
        <f t="shared" si="41"/>
        <v/>
      </c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ht="14" thickTop="1" thickBot="1">
      <c r="A22" s="14"/>
      <c r="C22" s="18"/>
      <c r="E22" s="17"/>
      <c r="F22" s="18"/>
      <c r="G22" s="23" t="str">
        <f t="shared" si="63"/>
        <v/>
      </c>
      <c r="H22" s="28" t="str">
        <f t="shared" si="21"/>
        <v/>
      </c>
      <c r="J22" s="17"/>
      <c r="K22" s="18"/>
      <c r="L22" s="23" t="str">
        <f t="shared" si="64"/>
        <v/>
      </c>
      <c r="M22" s="28" t="str">
        <f t="shared" si="22"/>
        <v/>
      </c>
      <c r="O22" s="17"/>
      <c r="P22" s="18"/>
      <c r="Q22" s="23" t="str">
        <f t="shared" si="65"/>
        <v/>
      </c>
      <c r="R22" s="28" t="str">
        <f t="shared" si="23"/>
        <v/>
      </c>
      <c r="T22" s="17"/>
      <c r="U22" s="18"/>
      <c r="V22" s="23" t="str">
        <f t="shared" si="66"/>
        <v/>
      </c>
      <c r="W22" s="27" t="str">
        <f t="shared" si="24"/>
        <v/>
      </c>
      <c r="Y22" s="17"/>
      <c r="Z22" s="18"/>
      <c r="AA22" s="23" t="str">
        <f t="shared" si="67"/>
        <v/>
      </c>
      <c r="AB22" s="27" t="str">
        <f t="shared" si="25"/>
        <v/>
      </c>
      <c r="AD22" s="17"/>
      <c r="AE22" s="18"/>
      <c r="AF22" s="23" t="str">
        <f t="shared" si="68"/>
        <v/>
      </c>
      <c r="AG22" s="27" t="str">
        <f t="shared" si="26"/>
        <v/>
      </c>
      <c r="AI22" s="17"/>
      <c r="AJ22" s="18"/>
      <c r="AK22" s="23" t="str">
        <f t="shared" si="69"/>
        <v/>
      </c>
      <c r="AL22" s="27" t="str">
        <f t="shared" si="27"/>
        <v/>
      </c>
      <c r="AN22" s="17"/>
      <c r="AO22" s="18"/>
      <c r="AP22" s="23" t="str">
        <f t="shared" si="70"/>
        <v/>
      </c>
      <c r="AQ22" s="27" t="str">
        <f t="shared" si="28"/>
        <v/>
      </c>
      <c r="AS22" s="17"/>
      <c r="AT22" s="18"/>
      <c r="AU22" s="23" t="str">
        <f t="shared" si="71"/>
        <v/>
      </c>
      <c r="AV22" s="27" t="str">
        <f t="shared" si="29"/>
        <v/>
      </c>
      <c r="AX22" s="17"/>
      <c r="AY22" s="18"/>
      <c r="AZ22" s="23" t="str">
        <f t="shared" si="72"/>
        <v/>
      </c>
      <c r="BA22" s="25" t="str">
        <f t="shared" si="30"/>
        <v/>
      </c>
      <c r="BC22" s="17"/>
      <c r="BD22" s="18"/>
      <c r="BE22" s="23" t="str">
        <f t="shared" si="73"/>
        <v/>
      </c>
      <c r="BF22" s="27" t="str">
        <f t="shared" si="31"/>
        <v/>
      </c>
      <c r="BH22" s="17"/>
      <c r="BI22" s="18"/>
      <c r="BJ22" s="23" t="str">
        <f t="shared" si="74"/>
        <v/>
      </c>
      <c r="BK22" s="27" t="str">
        <f t="shared" si="32"/>
        <v/>
      </c>
      <c r="BM22" s="17"/>
      <c r="BN22" s="18"/>
      <c r="BO22" s="23" t="str">
        <f t="shared" si="75"/>
        <v/>
      </c>
      <c r="BP22" s="27" t="str">
        <f t="shared" si="33"/>
        <v/>
      </c>
      <c r="BR22" s="17"/>
      <c r="BS22" s="18"/>
      <c r="BT22" s="23" t="str">
        <f t="shared" si="76"/>
        <v/>
      </c>
      <c r="BU22" s="27" t="str">
        <f t="shared" si="34"/>
        <v/>
      </c>
      <c r="BW22" s="17"/>
      <c r="BX22" s="18"/>
      <c r="BY22" s="23" t="str">
        <f t="shared" si="77"/>
        <v/>
      </c>
      <c r="BZ22" s="27" t="str">
        <f t="shared" si="35"/>
        <v/>
      </c>
      <c r="CB22" s="17"/>
      <c r="CC22" s="18"/>
      <c r="CD22" s="23" t="str">
        <f t="shared" si="78"/>
        <v/>
      </c>
      <c r="CE22" s="27" t="str">
        <f t="shared" si="36"/>
        <v/>
      </c>
      <c r="CG22" s="17"/>
      <c r="CH22" s="18"/>
      <c r="CI22" s="23" t="str">
        <f t="shared" si="79"/>
        <v/>
      </c>
      <c r="CJ22" s="27" t="str">
        <f t="shared" si="37"/>
        <v/>
      </c>
      <c r="CL22" s="17"/>
      <c r="CM22" s="18"/>
      <c r="CN22" s="23" t="str">
        <f t="shared" si="80"/>
        <v/>
      </c>
      <c r="CO22" s="27" t="str">
        <f t="shared" si="38"/>
        <v/>
      </c>
      <c r="CQ22" s="17"/>
      <c r="CR22" s="18"/>
      <c r="CS22" s="23" t="str">
        <f t="shared" si="81"/>
        <v/>
      </c>
      <c r="CT22" s="27" t="str">
        <f t="shared" si="39"/>
        <v/>
      </c>
      <c r="CV22" s="17"/>
      <c r="CW22" s="18"/>
      <c r="CX22" s="23" t="str">
        <f t="shared" si="82"/>
        <v/>
      </c>
      <c r="CY22" s="27" t="str">
        <f t="shared" si="40"/>
        <v/>
      </c>
      <c r="DA22" s="17"/>
      <c r="DB22" s="18"/>
      <c r="DC22" s="23" t="str">
        <f t="shared" si="83"/>
        <v/>
      </c>
      <c r="DD22" s="27" t="str">
        <f t="shared" si="41"/>
        <v/>
      </c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ht="14" thickTop="1" thickBot="1">
      <c r="A23" s="14"/>
      <c r="C23" s="18"/>
      <c r="E23" s="17"/>
      <c r="F23" s="18"/>
      <c r="G23" s="23" t="str">
        <f t="shared" si="63"/>
        <v/>
      </c>
      <c r="H23" s="28" t="str">
        <f t="shared" si="21"/>
        <v/>
      </c>
      <c r="J23" s="17"/>
      <c r="K23" s="18"/>
      <c r="L23" s="23" t="str">
        <f t="shared" si="64"/>
        <v/>
      </c>
      <c r="M23" s="28" t="str">
        <f t="shared" si="22"/>
        <v/>
      </c>
      <c r="O23" s="17"/>
      <c r="P23" s="18"/>
      <c r="Q23" s="23" t="str">
        <f t="shared" si="65"/>
        <v/>
      </c>
      <c r="R23" s="28" t="str">
        <f t="shared" si="23"/>
        <v/>
      </c>
      <c r="T23" s="17"/>
      <c r="U23" s="18"/>
      <c r="V23" s="23" t="str">
        <f t="shared" si="66"/>
        <v/>
      </c>
      <c r="W23" s="27" t="str">
        <f t="shared" si="24"/>
        <v/>
      </c>
      <c r="Y23" s="17"/>
      <c r="Z23" s="18"/>
      <c r="AA23" s="23" t="str">
        <f t="shared" si="67"/>
        <v/>
      </c>
      <c r="AB23" s="27" t="str">
        <f t="shared" si="25"/>
        <v/>
      </c>
      <c r="AD23" s="17"/>
      <c r="AE23" s="18"/>
      <c r="AF23" s="23" t="str">
        <f t="shared" si="68"/>
        <v/>
      </c>
      <c r="AG23" s="27" t="str">
        <f t="shared" si="26"/>
        <v/>
      </c>
      <c r="AI23" s="17"/>
      <c r="AJ23" s="18"/>
      <c r="AK23" s="23" t="str">
        <f t="shared" si="69"/>
        <v/>
      </c>
      <c r="AL23" s="27" t="str">
        <f t="shared" si="27"/>
        <v/>
      </c>
      <c r="AN23" s="17"/>
      <c r="AO23" s="18"/>
      <c r="AP23" s="23" t="str">
        <f t="shared" si="70"/>
        <v/>
      </c>
      <c r="AQ23" s="27" t="str">
        <f t="shared" si="28"/>
        <v/>
      </c>
      <c r="AS23" s="17"/>
      <c r="AT23" s="18"/>
      <c r="AU23" s="23" t="str">
        <f t="shared" si="71"/>
        <v/>
      </c>
      <c r="AV23" s="27" t="str">
        <f t="shared" si="29"/>
        <v/>
      </c>
      <c r="AX23" s="17"/>
      <c r="AY23" s="18"/>
      <c r="AZ23" s="23" t="str">
        <f t="shared" si="72"/>
        <v/>
      </c>
      <c r="BA23" s="25" t="str">
        <f t="shared" si="30"/>
        <v/>
      </c>
      <c r="BC23" s="17"/>
      <c r="BD23" s="18"/>
      <c r="BE23" s="23" t="str">
        <f t="shared" si="73"/>
        <v/>
      </c>
      <c r="BF23" s="27" t="str">
        <f t="shared" si="31"/>
        <v/>
      </c>
      <c r="BH23" s="17"/>
      <c r="BI23" s="18"/>
      <c r="BJ23" s="23" t="str">
        <f t="shared" si="74"/>
        <v/>
      </c>
      <c r="BK23" s="27" t="str">
        <f t="shared" si="32"/>
        <v/>
      </c>
      <c r="BM23" s="17"/>
      <c r="BN23" s="18"/>
      <c r="BO23" s="23" t="str">
        <f t="shared" si="75"/>
        <v/>
      </c>
      <c r="BP23" s="27" t="str">
        <f t="shared" si="33"/>
        <v/>
      </c>
      <c r="BR23" s="17"/>
      <c r="BS23" s="18"/>
      <c r="BT23" s="23" t="str">
        <f t="shared" si="76"/>
        <v/>
      </c>
      <c r="BU23" s="27" t="str">
        <f t="shared" si="34"/>
        <v/>
      </c>
      <c r="BW23" s="17"/>
      <c r="BX23" s="18"/>
      <c r="BY23" s="23" t="str">
        <f t="shared" si="77"/>
        <v/>
      </c>
      <c r="BZ23" s="27" t="str">
        <f t="shared" si="35"/>
        <v/>
      </c>
      <c r="CB23" s="17"/>
      <c r="CC23" s="18"/>
      <c r="CD23" s="23" t="str">
        <f t="shared" si="78"/>
        <v/>
      </c>
      <c r="CE23" s="27" t="str">
        <f t="shared" si="36"/>
        <v/>
      </c>
      <c r="CG23" s="17"/>
      <c r="CH23" s="18"/>
      <c r="CI23" s="23" t="str">
        <f t="shared" si="79"/>
        <v/>
      </c>
      <c r="CJ23" s="27" t="str">
        <f t="shared" si="37"/>
        <v/>
      </c>
      <c r="CL23" s="17"/>
      <c r="CM23" s="18"/>
      <c r="CN23" s="23" t="str">
        <f t="shared" si="80"/>
        <v/>
      </c>
      <c r="CO23" s="27" t="str">
        <f t="shared" si="38"/>
        <v/>
      </c>
      <c r="CQ23" s="17"/>
      <c r="CR23" s="18"/>
      <c r="CS23" s="23" t="str">
        <f t="shared" si="81"/>
        <v/>
      </c>
      <c r="CT23" s="27" t="str">
        <f t="shared" si="39"/>
        <v/>
      </c>
      <c r="CV23" s="17"/>
      <c r="CW23" s="18"/>
      <c r="CX23" s="23" t="str">
        <f t="shared" si="82"/>
        <v/>
      </c>
      <c r="CY23" s="27" t="str">
        <f t="shared" si="40"/>
        <v/>
      </c>
      <c r="DA23" s="17"/>
      <c r="DB23" s="18"/>
      <c r="DC23" s="23" t="str">
        <f t="shared" si="83"/>
        <v/>
      </c>
      <c r="DD23" s="27" t="str">
        <f t="shared" si="41"/>
        <v/>
      </c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ht="14" thickTop="1" thickBot="1">
      <c r="A24" s="14"/>
      <c r="C24" s="18"/>
      <c r="E24" s="17"/>
      <c r="F24" s="18"/>
      <c r="G24" s="23" t="str">
        <f t="shared" si="63"/>
        <v/>
      </c>
      <c r="H24" s="28" t="str">
        <f t="shared" si="21"/>
        <v/>
      </c>
      <c r="J24" s="17"/>
      <c r="K24" s="18"/>
      <c r="L24" s="23" t="str">
        <f t="shared" si="64"/>
        <v/>
      </c>
      <c r="M24" s="28" t="str">
        <f t="shared" si="22"/>
        <v/>
      </c>
      <c r="O24" s="17"/>
      <c r="P24" s="18"/>
      <c r="Q24" s="23" t="str">
        <f t="shared" si="65"/>
        <v/>
      </c>
      <c r="R24" s="28" t="str">
        <f t="shared" si="23"/>
        <v/>
      </c>
      <c r="T24" s="17"/>
      <c r="U24" s="18"/>
      <c r="V24" s="23" t="str">
        <f t="shared" si="66"/>
        <v/>
      </c>
      <c r="W24" s="27" t="str">
        <f t="shared" si="24"/>
        <v/>
      </c>
      <c r="Y24" s="17"/>
      <c r="Z24" s="18"/>
      <c r="AA24" s="23" t="str">
        <f t="shared" si="67"/>
        <v/>
      </c>
      <c r="AB24" s="27" t="str">
        <f t="shared" si="25"/>
        <v/>
      </c>
      <c r="AD24" s="17"/>
      <c r="AE24" s="18"/>
      <c r="AF24" s="23" t="str">
        <f t="shared" si="68"/>
        <v/>
      </c>
      <c r="AG24" s="27" t="str">
        <f t="shared" si="26"/>
        <v/>
      </c>
      <c r="AI24" s="17"/>
      <c r="AJ24" s="18"/>
      <c r="AK24" s="23" t="str">
        <f t="shared" si="69"/>
        <v/>
      </c>
      <c r="AL24" s="27" t="str">
        <f t="shared" si="27"/>
        <v/>
      </c>
      <c r="AN24" s="17"/>
      <c r="AO24" s="18"/>
      <c r="AP24" s="23" t="str">
        <f t="shared" si="70"/>
        <v/>
      </c>
      <c r="AQ24" s="27" t="str">
        <f t="shared" si="28"/>
        <v/>
      </c>
      <c r="AS24" s="17"/>
      <c r="AT24" s="18"/>
      <c r="AU24" s="23" t="str">
        <f t="shared" si="71"/>
        <v/>
      </c>
      <c r="AV24" s="27" t="str">
        <f t="shared" si="29"/>
        <v/>
      </c>
      <c r="AX24" s="17"/>
      <c r="AY24" s="18"/>
      <c r="AZ24" s="23" t="str">
        <f t="shared" si="72"/>
        <v/>
      </c>
      <c r="BA24" s="25" t="str">
        <f t="shared" si="30"/>
        <v/>
      </c>
      <c r="BC24" s="17"/>
      <c r="BD24" s="18"/>
      <c r="BE24" s="23" t="str">
        <f t="shared" si="73"/>
        <v/>
      </c>
      <c r="BF24" s="27" t="str">
        <f t="shared" si="31"/>
        <v/>
      </c>
      <c r="BH24" s="17"/>
      <c r="BI24" s="18"/>
      <c r="BJ24" s="23" t="str">
        <f t="shared" si="74"/>
        <v/>
      </c>
      <c r="BK24" s="27" t="str">
        <f t="shared" si="32"/>
        <v/>
      </c>
      <c r="BM24" s="17"/>
      <c r="BN24" s="18"/>
      <c r="BO24" s="23" t="str">
        <f t="shared" si="75"/>
        <v/>
      </c>
      <c r="BP24" s="27" t="str">
        <f t="shared" si="33"/>
        <v/>
      </c>
      <c r="BR24" s="17"/>
      <c r="BS24" s="18"/>
      <c r="BT24" s="23" t="str">
        <f t="shared" si="76"/>
        <v/>
      </c>
      <c r="BU24" s="27" t="str">
        <f t="shared" si="34"/>
        <v/>
      </c>
      <c r="BW24" s="17"/>
      <c r="BX24" s="18"/>
      <c r="BY24" s="23" t="str">
        <f t="shared" si="77"/>
        <v/>
      </c>
      <c r="BZ24" s="27" t="str">
        <f t="shared" si="35"/>
        <v/>
      </c>
      <c r="CB24" s="17"/>
      <c r="CC24" s="18"/>
      <c r="CD24" s="23" t="str">
        <f t="shared" si="78"/>
        <v/>
      </c>
      <c r="CE24" s="27" t="str">
        <f t="shared" si="36"/>
        <v/>
      </c>
      <c r="CG24" s="17"/>
      <c r="CH24" s="18"/>
      <c r="CI24" s="23" t="str">
        <f t="shared" si="79"/>
        <v/>
      </c>
      <c r="CJ24" s="27" t="str">
        <f t="shared" si="37"/>
        <v/>
      </c>
      <c r="CL24" s="17"/>
      <c r="CM24" s="18"/>
      <c r="CN24" s="23" t="str">
        <f t="shared" si="80"/>
        <v/>
      </c>
      <c r="CO24" s="27" t="str">
        <f t="shared" si="38"/>
        <v/>
      </c>
      <c r="CQ24" s="17"/>
      <c r="CR24" s="18"/>
      <c r="CS24" s="23" t="str">
        <f t="shared" si="81"/>
        <v/>
      </c>
      <c r="CT24" s="27" t="str">
        <f t="shared" si="39"/>
        <v/>
      </c>
      <c r="CV24" s="17"/>
      <c r="CW24" s="18"/>
      <c r="CX24" s="23" t="str">
        <f t="shared" si="82"/>
        <v/>
      </c>
      <c r="CY24" s="27" t="str">
        <f t="shared" si="40"/>
        <v/>
      </c>
      <c r="DA24" s="17"/>
      <c r="DB24" s="18"/>
      <c r="DC24" s="23" t="str">
        <f t="shared" si="83"/>
        <v/>
      </c>
      <c r="DD24" s="27" t="str">
        <f t="shared" si="41"/>
        <v/>
      </c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ht="14" thickTop="1" thickBot="1">
      <c r="A25" s="14"/>
      <c r="C25" s="18"/>
      <c r="E25" s="17"/>
      <c r="F25" s="18"/>
      <c r="G25" s="23" t="str">
        <f t="shared" si="63"/>
        <v/>
      </c>
      <c r="H25" s="28" t="str">
        <f>IF(G25="","",G25*8.34*$C25)</f>
        <v/>
      </c>
      <c r="J25" s="17"/>
      <c r="K25" s="18"/>
      <c r="L25" s="23" t="str">
        <f t="shared" si="64"/>
        <v/>
      </c>
      <c r="M25" s="28" t="str">
        <f>IF(L25="","",L25*8.34*$C25)</f>
        <v/>
      </c>
      <c r="O25" s="17"/>
      <c r="P25" s="18"/>
      <c r="Q25" s="23" t="str">
        <f t="shared" si="65"/>
        <v/>
      </c>
      <c r="R25" s="28" t="str">
        <f>IF(Q25="","",Q25*8.34*$C25)</f>
        <v/>
      </c>
      <c r="T25" s="17"/>
      <c r="U25" s="18"/>
      <c r="V25" s="23" t="str">
        <f t="shared" si="66"/>
        <v/>
      </c>
      <c r="W25" s="27" t="str">
        <f>IF(V25="","",V25*8.34*$C25)</f>
        <v/>
      </c>
      <c r="Y25" s="17"/>
      <c r="Z25" s="18"/>
      <c r="AA25" s="23" t="str">
        <f t="shared" si="67"/>
        <v/>
      </c>
      <c r="AB25" s="27" t="str">
        <f>IF(AA25="","",AA25*8.34*$C25)</f>
        <v/>
      </c>
      <c r="AD25" s="17"/>
      <c r="AE25" s="18"/>
      <c r="AF25" s="23" t="str">
        <f t="shared" si="68"/>
        <v/>
      </c>
      <c r="AG25" s="27" t="str">
        <f>IF(AF25="","",AF25*8.34*$C25)</f>
        <v/>
      </c>
      <c r="AI25" s="17"/>
      <c r="AJ25" s="18"/>
      <c r="AK25" s="23" t="str">
        <f t="shared" si="69"/>
        <v/>
      </c>
      <c r="AL25" s="27" t="str">
        <f>IF(AK25="","",AK25*8.34*$C25)</f>
        <v/>
      </c>
      <c r="AN25" s="17"/>
      <c r="AO25" s="18"/>
      <c r="AP25" s="23" t="str">
        <f t="shared" si="70"/>
        <v/>
      </c>
      <c r="AQ25" s="27" t="str">
        <f>IF(AP25="","",AP25*8.34*$C25)</f>
        <v/>
      </c>
      <c r="AS25" s="17"/>
      <c r="AT25" s="18"/>
      <c r="AU25" s="23" t="str">
        <f t="shared" si="71"/>
        <v/>
      </c>
      <c r="AV25" s="27" t="str">
        <f>IF(AU25="","",AU25*8.34*$C25)</f>
        <v/>
      </c>
      <c r="AX25" s="17"/>
      <c r="AY25" s="18"/>
      <c r="AZ25" s="23" t="str">
        <f t="shared" si="72"/>
        <v/>
      </c>
      <c r="BA25" s="25" t="str">
        <f>IF(AZ25="","",AZ25*8.34*$C25)</f>
        <v/>
      </c>
      <c r="BC25" s="17"/>
      <c r="BD25" s="18"/>
      <c r="BE25" s="23" t="str">
        <f t="shared" si="73"/>
        <v/>
      </c>
      <c r="BF25" s="27" t="str">
        <f>IF(BE25="","",BE25*8.34*$C25)</f>
        <v/>
      </c>
      <c r="BH25" s="17"/>
      <c r="BI25" s="18"/>
      <c r="BJ25" s="23" t="str">
        <f t="shared" si="74"/>
        <v/>
      </c>
      <c r="BK25" s="27" t="str">
        <f>IF(BJ25="","",BJ25*8.34*$C25)</f>
        <v/>
      </c>
      <c r="BM25" s="17"/>
      <c r="BN25" s="18"/>
      <c r="BO25" s="23" t="str">
        <f t="shared" si="75"/>
        <v/>
      </c>
      <c r="BP25" s="27" t="str">
        <f>IF(BO25="","",BO25*8.34*$C25)</f>
        <v/>
      </c>
      <c r="BR25" s="17"/>
      <c r="BS25" s="18"/>
      <c r="BT25" s="23" t="str">
        <f t="shared" si="76"/>
        <v/>
      </c>
      <c r="BU25" s="27" t="str">
        <f>IF(BT25="","",BT25*8.34*$C25)</f>
        <v/>
      </c>
      <c r="BW25" s="17"/>
      <c r="BX25" s="18"/>
      <c r="BY25" s="23" t="str">
        <f t="shared" si="77"/>
        <v/>
      </c>
      <c r="BZ25" s="27" t="str">
        <f>IF(BY25="","",BY25*8.34*$C25)</f>
        <v/>
      </c>
      <c r="CB25" s="17"/>
      <c r="CC25" s="18"/>
      <c r="CD25" s="23" t="str">
        <f t="shared" si="78"/>
        <v/>
      </c>
      <c r="CE25" s="27" t="str">
        <f>IF(CD25="","",CD25*8.34*$C25)</f>
        <v/>
      </c>
      <c r="CG25" s="17"/>
      <c r="CH25" s="18"/>
      <c r="CI25" s="23" t="str">
        <f t="shared" si="79"/>
        <v/>
      </c>
      <c r="CJ25" s="27" t="str">
        <f>IF(CI25="","",CI25*8.34*$C25)</f>
        <v/>
      </c>
      <c r="CL25" s="17"/>
      <c r="CM25" s="18"/>
      <c r="CN25" s="23" t="str">
        <f t="shared" si="80"/>
        <v/>
      </c>
      <c r="CO25" s="27" t="str">
        <f>IF(CN25="","",CN25*8.34*$C25)</f>
        <v/>
      </c>
      <c r="CQ25" s="17"/>
      <c r="CR25" s="18"/>
      <c r="CS25" s="23" t="str">
        <f t="shared" si="81"/>
        <v/>
      </c>
      <c r="CT25" s="27" t="str">
        <f>IF(CS25="","",CS25*8.34*$C25)</f>
        <v/>
      </c>
      <c r="CV25" s="17"/>
      <c r="CW25" s="18"/>
      <c r="CX25" s="23" t="str">
        <f t="shared" si="82"/>
        <v/>
      </c>
      <c r="CY25" s="27" t="str">
        <f>IF(CX25="","",CX25*8.34*$C25)</f>
        <v/>
      </c>
      <c r="DA25" s="17"/>
      <c r="DB25" s="18"/>
      <c r="DC25" s="23" t="str">
        <f t="shared" si="83"/>
        <v/>
      </c>
      <c r="DD25" s="27" t="str">
        <f>IF(DC25="","",DC25*8.34*$C25)</f>
        <v/>
      </c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ht="14" thickTop="1" thickBot="1">
      <c r="A26" s="14"/>
      <c r="C26" s="18"/>
      <c r="E26" s="17"/>
      <c r="F26" s="18"/>
      <c r="G26" s="23" t="str">
        <f t="shared" si="42"/>
        <v/>
      </c>
      <c r="H26" s="28" t="str">
        <f t="shared" si="21"/>
        <v/>
      </c>
      <c r="J26" s="17"/>
      <c r="K26" s="18"/>
      <c r="L26" s="23" t="str">
        <f t="shared" si="43"/>
        <v/>
      </c>
      <c r="M26" s="28" t="str">
        <f t="shared" si="22"/>
        <v/>
      </c>
      <c r="O26" s="17"/>
      <c r="P26" s="18"/>
      <c r="Q26" s="23" t="str">
        <f t="shared" si="44"/>
        <v/>
      </c>
      <c r="R26" s="28" t="str">
        <f t="shared" si="23"/>
        <v/>
      </c>
      <c r="T26" s="17"/>
      <c r="U26" s="18"/>
      <c r="V26" s="23" t="str">
        <f t="shared" si="45"/>
        <v/>
      </c>
      <c r="W26" s="27" t="str">
        <f t="shared" si="24"/>
        <v/>
      </c>
      <c r="Y26" s="17"/>
      <c r="Z26" s="18"/>
      <c r="AA26" s="23" t="str">
        <f t="shared" si="46"/>
        <v/>
      </c>
      <c r="AB26" s="27" t="str">
        <f t="shared" si="25"/>
        <v/>
      </c>
      <c r="AD26" s="17"/>
      <c r="AE26" s="18"/>
      <c r="AF26" s="23" t="str">
        <f t="shared" si="47"/>
        <v/>
      </c>
      <c r="AG26" s="27" t="str">
        <f t="shared" si="26"/>
        <v/>
      </c>
      <c r="AI26" s="17"/>
      <c r="AJ26" s="18"/>
      <c r="AK26" s="23" t="str">
        <f t="shared" si="48"/>
        <v/>
      </c>
      <c r="AL26" s="27" t="str">
        <f t="shared" si="27"/>
        <v/>
      </c>
      <c r="AN26" s="17"/>
      <c r="AO26" s="18"/>
      <c r="AP26" s="23" t="str">
        <f t="shared" si="49"/>
        <v/>
      </c>
      <c r="AQ26" s="27" t="str">
        <f t="shared" si="28"/>
        <v/>
      </c>
      <c r="AS26" s="17"/>
      <c r="AT26" s="18"/>
      <c r="AU26" s="23" t="str">
        <f t="shared" si="50"/>
        <v/>
      </c>
      <c r="AV26" s="27" t="str">
        <f t="shared" si="29"/>
        <v/>
      </c>
      <c r="AX26" s="17"/>
      <c r="AY26" s="18"/>
      <c r="AZ26" s="23" t="str">
        <f t="shared" si="51"/>
        <v/>
      </c>
      <c r="BA26" s="25" t="str">
        <f t="shared" si="30"/>
        <v/>
      </c>
      <c r="BC26" s="17"/>
      <c r="BD26" s="18"/>
      <c r="BE26" s="23" t="str">
        <f t="shared" si="52"/>
        <v/>
      </c>
      <c r="BF26" s="27" t="str">
        <f t="shared" si="31"/>
        <v/>
      </c>
      <c r="BH26" s="17"/>
      <c r="BI26" s="18"/>
      <c r="BJ26" s="23" t="str">
        <f t="shared" si="53"/>
        <v/>
      </c>
      <c r="BK26" s="27" t="str">
        <f t="shared" si="32"/>
        <v/>
      </c>
      <c r="BM26" s="17"/>
      <c r="BN26" s="18"/>
      <c r="BO26" s="23" t="str">
        <f t="shared" si="54"/>
        <v/>
      </c>
      <c r="BP26" s="27" t="str">
        <f t="shared" si="33"/>
        <v/>
      </c>
      <c r="BR26" s="17"/>
      <c r="BS26" s="18"/>
      <c r="BT26" s="23" t="str">
        <f t="shared" si="55"/>
        <v/>
      </c>
      <c r="BU26" s="27" t="str">
        <f t="shared" si="34"/>
        <v/>
      </c>
      <c r="BW26" s="17"/>
      <c r="BX26" s="18"/>
      <c r="BY26" s="23" t="str">
        <f t="shared" si="56"/>
        <v/>
      </c>
      <c r="BZ26" s="27" t="str">
        <f t="shared" si="35"/>
        <v/>
      </c>
      <c r="CB26" s="17"/>
      <c r="CC26" s="18"/>
      <c r="CD26" s="23" t="str">
        <f t="shared" si="57"/>
        <v/>
      </c>
      <c r="CE26" s="27" t="str">
        <f t="shared" si="36"/>
        <v/>
      </c>
      <c r="CG26" s="17"/>
      <c r="CH26" s="18"/>
      <c r="CI26" s="23" t="str">
        <f t="shared" si="58"/>
        <v/>
      </c>
      <c r="CJ26" s="27" t="str">
        <f t="shared" si="37"/>
        <v/>
      </c>
      <c r="CL26" s="17"/>
      <c r="CM26" s="18"/>
      <c r="CN26" s="23" t="str">
        <f t="shared" si="59"/>
        <v/>
      </c>
      <c r="CO26" s="27" t="str">
        <f t="shared" si="38"/>
        <v/>
      </c>
      <c r="CQ26" s="17"/>
      <c r="CR26" s="18"/>
      <c r="CS26" s="23" t="str">
        <f t="shared" si="60"/>
        <v/>
      </c>
      <c r="CT26" s="27" t="str">
        <f t="shared" si="39"/>
        <v/>
      </c>
      <c r="CV26" s="17"/>
      <c r="CW26" s="18"/>
      <c r="CX26" s="23" t="str">
        <f t="shared" si="61"/>
        <v/>
      </c>
      <c r="CY26" s="27" t="str">
        <f t="shared" si="40"/>
        <v/>
      </c>
      <c r="DA26" s="17"/>
      <c r="DB26" s="18"/>
      <c r="DC26" s="23" t="str">
        <f t="shared" si="62"/>
        <v/>
      </c>
      <c r="DD26" s="27" t="str">
        <f t="shared" si="41"/>
        <v/>
      </c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ht="14" thickTop="1" thickBot="1">
      <c r="A27" s="14"/>
      <c r="C27" s="18"/>
      <c r="E27" s="17"/>
      <c r="F27" s="18"/>
      <c r="G27" s="23" t="str">
        <f>IF(AND(E27="&lt;",NOT(F27="")),0.5*F27,IF(NOT(F27=""),F27,""))</f>
        <v/>
      </c>
      <c r="H27" s="28" t="str">
        <f t="shared" si="21"/>
        <v/>
      </c>
      <c r="J27" s="17"/>
      <c r="K27" s="18"/>
      <c r="L27" s="23" t="str">
        <f>IF(AND(J27="&lt;",NOT(K27="")),0.5*K27,IF(NOT(K27=""),K27,""))</f>
        <v/>
      </c>
      <c r="M27" s="28" t="str">
        <f t="shared" si="22"/>
        <v/>
      </c>
      <c r="O27" s="17"/>
      <c r="P27" s="18"/>
      <c r="Q27" s="23" t="str">
        <f>IF(AND(O27="&lt;",NOT(P27="")),0.5*P27,IF(NOT(P27=""),P27,""))</f>
        <v/>
      </c>
      <c r="R27" s="28" t="str">
        <f t="shared" si="23"/>
        <v/>
      </c>
      <c r="T27" s="17"/>
      <c r="U27" s="18"/>
      <c r="V27" s="23" t="str">
        <f>IF(AND(T27="&lt;",NOT(U27="")),0.5*U27,IF(NOT(U27=""),U27,""))</f>
        <v/>
      </c>
      <c r="W27" s="27" t="str">
        <f t="shared" si="24"/>
        <v/>
      </c>
      <c r="Y27" s="17"/>
      <c r="Z27" s="18"/>
      <c r="AA27" s="23" t="str">
        <f>IF(AND(Y27="&lt;",NOT(Z27="")),0.5*Z27,IF(NOT(Z27=""),Z27,""))</f>
        <v/>
      </c>
      <c r="AB27" s="27" t="str">
        <f t="shared" si="25"/>
        <v/>
      </c>
      <c r="AD27" s="17"/>
      <c r="AE27" s="18"/>
      <c r="AF27" s="23" t="str">
        <f>IF(AND(AD27="&lt;",NOT(AE27="")),0.5*AE27,IF(NOT(AE27=""),AE27,""))</f>
        <v/>
      </c>
      <c r="AG27" s="27" t="str">
        <f t="shared" si="26"/>
        <v/>
      </c>
      <c r="AI27" s="17"/>
      <c r="AJ27" s="18"/>
      <c r="AK27" s="23" t="str">
        <f>IF(AND(AI27="&lt;",NOT(AJ27="")),0.5*AJ27,IF(NOT(AJ27=""),AJ27,""))</f>
        <v/>
      </c>
      <c r="AL27" s="27" t="str">
        <f t="shared" si="27"/>
        <v/>
      </c>
      <c r="AN27" s="17"/>
      <c r="AO27" s="18"/>
      <c r="AP27" s="23" t="str">
        <f>IF(AND(AN27="&lt;",NOT(AO27="")),0.5*AO27,IF(NOT(AO27=""),AO27,""))</f>
        <v/>
      </c>
      <c r="AQ27" s="27" t="str">
        <f t="shared" si="28"/>
        <v/>
      </c>
      <c r="AS27" s="17"/>
      <c r="AT27" s="18"/>
      <c r="AU27" s="23" t="str">
        <f>IF(AND(AS27="&lt;",NOT(AT27="")),0.5*AT27,IF(NOT(AT27=""),AT27,""))</f>
        <v/>
      </c>
      <c r="AV27" s="27" t="str">
        <f t="shared" si="29"/>
        <v/>
      </c>
      <c r="AX27" s="17"/>
      <c r="AY27" s="18"/>
      <c r="AZ27" s="23" t="str">
        <f>IF(AND(AX27="&lt;",NOT(AY27="")),0.5*AY27,IF(NOT(AY27=""),AY27,""))</f>
        <v/>
      </c>
      <c r="BA27" s="25" t="str">
        <f t="shared" si="30"/>
        <v/>
      </c>
      <c r="BC27" s="17"/>
      <c r="BD27" s="18"/>
      <c r="BE27" s="23" t="str">
        <f>IF(AND(BC27="&lt;",NOT(BD27="")),0.5*BD27,IF(NOT(BD27=""),BD27,""))</f>
        <v/>
      </c>
      <c r="BF27" s="27" t="str">
        <f t="shared" si="31"/>
        <v/>
      </c>
      <c r="BH27" s="17"/>
      <c r="BI27" s="18"/>
      <c r="BJ27" s="23" t="str">
        <f>IF(AND(BH27="&lt;",NOT(BI27="")),0.5*BI27,IF(NOT(BI27=""),BI27,""))</f>
        <v/>
      </c>
      <c r="BK27" s="27" t="str">
        <f t="shared" si="32"/>
        <v/>
      </c>
      <c r="BM27" s="17"/>
      <c r="BN27" s="18"/>
      <c r="BO27" s="23" t="str">
        <f>IF(AND(BM27="&lt;",NOT(BN27="")),0.5*BN27,IF(NOT(BN27=""),BN27,""))</f>
        <v/>
      </c>
      <c r="BP27" s="27" t="str">
        <f t="shared" si="33"/>
        <v/>
      </c>
      <c r="BR27" s="17"/>
      <c r="BS27" s="18"/>
      <c r="BT27" s="23" t="str">
        <f>IF(AND(BR27="&lt;",NOT(BS27="")),0.5*BS27,IF(NOT(BS27=""),BS27,""))</f>
        <v/>
      </c>
      <c r="BU27" s="27" t="str">
        <f t="shared" si="34"/>
        <v/>
      </c>
      <c r="BW27" s="17"/>
      <c r="BX27" s="18"/>
      <c r="BY27" s="23" t="str">
        <f>IF(AND(BW27="&lt;",NOT(BX27="")),0.5*BX27,IF(NOT(BX27=""),BX27,""))</f>
        <v/>
      </c>
      <c r="BZ27" s="27" t="str">
        <f t="shared" si="35"/>
        <v/>
      </c>
      <c r="CB27" s="17"/>
      <c r="CC27" s="18"/>
      <c r="CD27" s="23" t="str">
        <f>IF(AND(CB27="&lt;",NOT(CC27="")),0.5*CC27,IF(NOT(CC27=""),CC27,""))</f>
        <v/>
      </c>
      <c r="CE27" s="27" t="str">
        <f t="shared" si="36"/>
        <v/>
      </c>
      <c r="CG27" s="17"/>
      <c r="CH27" s="18"/>
      <c r="CI27" s="23" t="str">
        <f>IF(AND(CG27="&lt;",NOT(CH27="")),0.5*CH27,IF(NOT(CH27=""),CH27,""))</f>
        <v/>
      </c>
      <c r="CJ27" s="27" t="str">
        <f t="shared" si="37"/>
        <v/>
      </c>
      <c r="CL27" s="17"/>
      <c r="CM27" s="18"/>
      <c r="CN27" s="23" t="str">
        <f>IF(AND(CL27="&lt;",NOT(CM27="")),0.5*CM27,IF(NOT(CM27=""),CM27,""))</f>
        <v/>
      </c>
      <c r="CO27" s="27" t="str">
        <f t="shared" si="38"/>
        <v/>
      </c>
      <c r="CQ27" s="17"/>
      <c r="CR27" s="18"/>
      <c r="CS27" s="23" t="str">
        <f>IF(AND(CQ27="&lt;",NOT(CR27="")),0.5*CR27,IF(NOT(CR27=""),CR27,""))</f>
        <v/>
      </c>
      <c r="CT27" s="27" t="str">
        <f t="shared" si="39"/>
        <v/>
      </c>
      <c r="CV27" s="17"/>
      <c r="CW27" s="18"/>
      <c r="CX27" s="23" t="str">
        <f>IF(AND(CV27="&lt;",NOT(CW27="")),0.5*CW27,IF(NOT(CW27=""),CW27,""))</f>
        <v/>
      </c>
      <c r="CY27" s="27" t="str">
        <f t="shared" si="40"/>
        <v/>
      </c>
      <c r="DA27" s="17"/>
      <c r="DB27" s="18"/>
      <c r="DC27" s="23" t="str">
        <f>IF(AND(DA27="&lt;",NOT(DB27="")),0.5*DB27,IF(NOT(DB27=""),DB27,""))</f>
        <v/>
      </c>
      <c r="DD27" s="27" t="str">
        <f t="shared" si="41"/>
        <v/>
      </c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ht="14" thickTop="1" thickBot="1">
      <c r="A28" s="14"/>
      <c r="C28" s="18"/>
      <c r="E28" s="17"/>
      <c r="F28" s="18"/>
      <c r="G28" s="23" t="str">
        <f>IF(AND(E28="&lt;",NOT(F28="")),0.5*F28,IF(NOT(F28=""),F28,""))</f>
        <v/>
      </c>
      <c r="H28" s="28" t="str">
        <f t="shared" si="21"/>
        <v/>
      </c>
      <c r="J28" s="17"/>
      <c r="K28" s="18"/>
      <c r="L28" s="23" t="str">
        <f>IF(AND(J28="&lt;",NOT(K28="")),0.5*K28,IF(NOT(K28=""),K28,""))</f>
        <v/>
      </c>
      <c r="M28" s="28" t="str">
        <f t="shared" si="22"/>
        <v/>
      </c>
      <c r="O28" s="17"/>
      <c r="P28" s="18"/>
      <c r="Q28" s="23" t="str">
        <f>IF(AND(O28="&lt;",NOT(P28="")),0.5*P28,IF(NOT(P28=""),P28,""))</f>
        <v/>
      </c>
      <c r="R28" s="28" t="str">
        <f t="shared" si="23"/>
        <v/>
      </c>
      <c r="T28" s="17"/>
      <c r="U28" s="18"/>
      <c r="V28" s="23" t="str">
        <f>IF(AND(T28="&lt;",NOT(U28="")),0.5*U28,IF(NOT(U28=""),U28,""))</f>
        <v/>
      </c>
      <c r="W28" s="27" t="str">
        <f t="shared" si="24"/>
        <v/>
      </c>
      <c r="Y28" s="17"/>
      <c r="Z28" s="18"/>
      <c r="AA28" s="23" t="str">
        <f>IF(AND(Y28="&lt;",NOT(Z28="")),0.5*Z28,IF(NOT(Z28=""),Z28,""))</f>
        <v/>
      </c>
      <c r="AB28" s="27" t="str">
        <f t="shared" si="25"/>
        <v/>
      </c>
      <c r="AD28" s="17"/>
      <c r="AE28" s="18"/>
      <c r="AF28" s="23" t="str">
        <f>IF(AND(AD28="&lt;",NOT(AE28="")),0.5*AE28,IF(NOT(AE28=""),AE28,""))</f>
        <v/>
      </c>
      <c r="AG28" s="27" t="str">
        <f t="shared" si="26"/>
        <v/>
      </c>
      <c r="AI28" s="17"/>
      <c r="AJ28" s="18"/>
      <c r="AK28" s="23" t="str">
        <f>IF(AND(AI28="&lt;",NOT(AJ28="")),0.5*AJ28,IF(NOT(AJ28=""),AJ28,""))</f>
        <v/>
      </c>
      <c r="AL28" s="27" t="str">
        <f t="shared" si="27"/>
        <v/>
      </c>
      <c r="AN28" s="17"/>
      <c r="AO28" s="18"/>
      <c r="AP28" s="23" t="str">
        <f>IF(AND(AN28="&lt;",NOT(AO28="")),0.5*AO28,IF(NOT(AO28=""),AO28,""))</f>
        <v/>
      </c>
      <c r="AQ28" s="27" t="str">
        <f t="shared" si="28"/>
        <v/>
      </c>
      <c r="AS28" s="17"/>
      <c r="AT28" s="18"/>
      <c r="AU28" s="23" t="str">
        <f>IF(AND(AS28="&lt;",NOT(AT28="")),0.5*AT28,IF(NOT(AT28=""),AT28,""))</f>
        <v/>
      </c>
      <c r="AV28" s="27" t="str">
        <f t="shared" si="29"/>
        <v/>
      </c>
      <c r="AX28" s="17"/>
      <c r="AY28" s="18"/>
      <c r="AZ28" s="23" t="str">
        <f>IF(AND(AX28="&lt;",NOT(AY28="")),0.5*AY28,IF(NOT(AY28=""),AY28,""))</f>
        <v/>
      </c>
      <c r="BA28" s="25" t="str">
        <f t="shared" si="30"/>
        <v/>
      </c>
      <c r="BC28" s="17"/>
      <c r="BD28" s="18"/>
      <c r="BE28" s="23" t="str">
        <f>IF(AND(BC28="&lt;",NOT(BD28="")),0.5*BD28,IF(NOT(BD28=""),BD28,""))</f>
        <v/>
      </c>
      <c r="BF28" s="27" t="str">
        <f t="shared" si="31"/>
        <v/>
      </c>
      <c r="BH28" s="17"/>
      <c r="BI28" s="18"/>
      <c r="BJ28" s="23" t="str">
        <f>IF(AND(BH28="&lt;",NOT(BI28="")),0.5*BI28,IF(NOT(BI28=""),BI28,""))</f>
        <v/>
      </c>
      <c r="BK28" s="27" t="str">
        <f t="shared" si="32"/>
        <v/>
      </c>
      <c r="BM28" s="17"/>
      <c r="BN28" s="18"/>
      <c r="BO28" s="23" t="str">
        <f>IF(AND(BM28="&lt;",NOT(BN28="")),0.5*BN28,IF(NOT(BN28=""),BN28,""))</f>
        <v/>
      </c>
      <c r="BP28" s="27" t="str">
        <f t="shared" si="33"/>
        <v/>
      </c>
      <c r="BR28" s="17"/>
      <c r="BS28" s="18"/>
      <c r="BT28" s="23" t="str">
        <f>IF(AND(BR28="&lt;",NOT(BS28="")),0.5*BS28,IF(NOT(BS28=""),BS28,""))</f>
        <v/>
      </c>
      <c r="BU28" s="27" t="str">
        <f t="shared" si="34"/>
        <v/>
      </c>
      <c r="BW28" s="17"/>
      <c r="BX28" s="18"/>
      <c r="BY28" s="23" t="str">
        <f>IF(AND(BW28="&lt;",NOT(BX28="")),0.5*BX28,IF(NOT(BX28=""),BX28,""))</f>
        <v/>
      </c>
      <c r="BZ28" s="27" t="str">
        <f t="shared" si="35"/>
        <v/>
      </c>
      <c r="CB28" s="17"/>
      <c r="CC28" s="18"/>
      <c r="CD28" s="23" t="str">
        <f>IF(AND(CB28="&lt;",NOT(CC28="")),0.5*CC28,IF(NOT(CC28=""),CC28,""))</f>
        <v/>
      </c>
      <c r="CE28" s="27" t="str">
        <f t="shared" si="36"/>
        <v/>
      </c>
      <c r="CG28" s="17"/>
      <c r="CH28" s="18"/>
      <c r="CI28" s="23" t="str">
        <f>IF(AND(CG28="&lt;",NOT(CH28="")),0.5*CH28,IF(NOT(CH28=""),CH28,""))</f>
        <v/>
      </c>
      <c r="CJ28" s="27" t="str">
        <f t="shared" si="37"/>
        <v/>
      </c>
      <c r="CL28" s="17"/>
      <c r="CM28" s="18"/>
      <c r="CN28" s="23" t="str">
        <f>IF(AND(CL28="&lt;",NOT(CM28="")),0.5*CM28,IF(NOT(CM28=""),CM28,""))</f>
        <v/>
      </c>
      <c r="CO28" s="27" t="str">
        <f t="shared" si="38"/>
        <v/>
      </c>
      <c r="CQ28" s="17"/>
      <c r="CR28" s="18"/>
      <c r="CS28" s="23" t="str">
        <f>IF(AND(CQ28="&lt;",NOT(CR28="")),0.5*CR28,IF(NOT(CR28=""),CR28,""))</f>
        <v/>
      </c>
      <c r="CT28" s="27" t="str">
        <f t="shared" si="39"/>
        <v/>
      </c>
      <c r="CV28" s="17"/>
      <c r="CW28" s="18"/>
      <c r="CX28" s="23" t="str">
        <f>IF(AND(CV28="&lt;",NOT(CW28="")),0.5*CW28,IF(NOT(CW28=""),CW28,""))</f>
        <v/>
      </c>
      <c r="CY28" s="27" t="str">
        <f t="shared" si="40"/>
        <v/>
      </c>
      <c r="DA28" s="17"/>
      <c r="DB28" s="18"/>
      <c r="DC28" s="23" t="str">
        <f>IF(AND(DA28="&lt;",NOT(DB28="")),0.5*DB28,IF(NOT(DB28=""),DB28,""))</f>
        <v/>
      </c>
      <c r="DD28" s="27" t="str">
        <f t="shared" si="41"/>
        <v/>
      </c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ht="14" thickTop="1" thickBot="1">
      <c r="A29" s="14"/>
      <c r="C29" s="18"/>
      <c r="E29" s="17"/>
      <c r="F29" s="18"/>
      <c r="G29" s="23" t="str">
        <f>IF(AND(E29="&lt;",NOT(F29="")),0.5*F29,IF(NOT(F29=""),F29,""))</f>
        <v/>
      </c>
      <c r="H29" s="28" t="str">
        <f t="shared" si="21"/>
        <v/>
      </c>
      <c r="J29" s="17"/>
      <c r="K29" s="18"/>
      <c r="L29" s="23" t="str">
        <f>IF(AND(J29="&lt;",NOT(K29="")),0.5*K29,IF(NOT(K29=""),K29,""))</f>
        <v/>
      </c>
      <c r="M29" s="28" t="str">
        <f t="shared" si="22"/>
        <v/>
      </c>
      <c r="O29" s="17"/>
      <c r="P29" s="18"/>
      <c r="Q29" s="23" t="str">
        <f>IF(AND(O29="&lt;",NOT(P29="")),0.5*P29,IF(NOT(P29=""),P29,""))</f>
        <v/>
      </c>
      <c r="R29" s="28" t="str">
        <f t="shared" si="23"/>
        <v/>
      </c>
      <c r="T29" s="17"/>
      <c r="U29" s="18"/>
      <c r="V29" s="23" t="str">
        <f>IF(AND(T29="&lt;",NOT(U29="")),0.5*U29,IF(NOT(U29=""),U29,""))</f>
        <v/>
      </c>
      <c r="W29" s="27" t="str">
        <f t="shared" si="24"/>
        <v/>
      </c>
      <c r="Y29" s="17"/>
      <c r="Z29" s="18"/>
      <c r="AA29" s="23" t="str">
        <f>IF(AND(Y29="&lt;",NOT(Z29="")),0.5*Z29,IF(NOT(Z29=""),Z29,""))</f>
        <v/>
      </c>
      <c r="AB29" s="27" t="str">
        <f t="shared" si="25"/>
        <v/>
      </c>
      <c r="AD29" s="17"/>
      <c r="AE29" s="18"/>
      <c r="AF29" s="23" t="str">
        <f>IF(AND(AD29="&lt;",NOT(AE29="")),0.5*AE29,IF(NOT(AE29=""),AE29,""))</f>
        <v/>
      </c>
      <c r="AG29" s="27" t="str">
        <f t="shared" si="26"/>
        <v/>
      </c>
      <c r="AI29" s="17"/>
      <c r="AJ29" s="18"/>
      <c r="AK29" s="23" t="str">
        <f>IF(AND(AI29="&lt;",NOT(AJ29="")),0.5*AJ29,IF(NOT(AJ29=""),AJ29,""))</f>
        <v/>
      </c>
      <c r="AL29" s="27" t="str">
        <f t="shared" si="27"/>
        <v/>
      </c>
      <c r="AN29" s="17"/>
      <c r="AO29" s="18"/>
      <c r="AP29" s="23" t="str">
        <f>IF(AND(AN29="&lt;",NOT(AO29="")),0.5*AO29,IF(NOT(AO29=""),AO29,""))</f>
        <v/>
      </c>
      <c r="AQ29" s="27" t="str">
        <f t="shared" si="28"/>
        <v/>
      </c>
      <c r="AS29" s="17"/>
      <c r="AT29" s="18"/>
      <c r="AU29" s="23" t="str">
        <f>IF(AND(AS29="&lt;",NOT(AT29="")),0.5*AT29,IF(NOT(AT29=""),AT29,""))</f>
        <v/>
      </c>
      <c r="AV29" s="27" t="str">
        <f t="shared" si="29"/>
        <v/>
      </c>
      <c r="AX29" s="17"/>
      <c r="AY29" s="18"/>
      <c r="AZ29" s="23" t="str">
        <f>IF(AND(AX29="&lt;",NOT(AY29="")),0.5*AY29,IF(NOT(AY29=""),AY29,""))</f>
        <v/>
      </c>
      <c r="BA29" s="25" t="str">
        <f t="shared" si="30"/>
        <v/>
      </c>
      <c r="BC29" s="17"/>
      <c r="BD29" s="18"/>
      <c r="BE29" s="23" t="str">
        <f>IF(AND(BC29="&lt;",NOT(BD29="")),0.5*BD29,IF(NOT(BD29=""),BD29,""))</f>
        <v/>
      </c>
      <c r="BF29" s="27" t="str">
        <f t="shared" si="31"/>
        <v/>
      </c>
      <c r="BH29" s="17"/>
      <c r="BI29" s="18"/>
      <c r="BJ29" s="23" t="str">
        <f>IF(AND(BH29="&lt;",NOT(BI29="")),0.5*BI29,IF(NOT(BI29=""),BI29,""))</f>
        <v/>
      </c>
      <c r="BK29" s="27" t="str">
        <f t="shared" si="32"/>
        <v/>
      </c>
      <c r="BM29" s="17"/>
      <c r="BN29" s="18"/>
      <c r="BO29" s="23" t="str">
        <f>IF(AND(BM29="&lt;",NOT(BN29="")),0.5*BN29,IF(NOT(BN29=""),BN29,""))</f>
        <v/>
      </c>
      <c r="BP29" s="27" t="str">
        <f t="shared" si="33"/>
        <v/>
      </c>
      <c r="BR29" s="17"/>
      <c r="BS29" s="18"/>
      <c r="BT29" s="23" t="str">
        <f>IF(AND(BR29="&lt;",NOT(BS29="")),0.5*BS29,IF(NOT(BS29=""),BS29,""))</f>
        <v/>
      </c>
      <c r="BU29" s="27" t="str">
        <f t="shared" si="34"/>
        <v/>
      </c>
      <c r="BW29" s="17"/>
      <c r="BX29" s="18"/>
      <c r="BY29" s="23" t="str">
        <f>IF(AND(BW29="&lt;",NOT(BX29="")),0.5*BX29,IF(NOT(BX29=""),BX29,""))</f>
        <v/>
      </c>
      <c r="BZ29" s="27" t="str">
        <f t="shared" si="35"/>
        <v/>
      </c>
      <c r="CB29" s="17"/>
      <c r="CC29" s="18"/>
      <c r="CD29" s="23" t="str">
        <f>IF(AND(CB29="&lt;",NOT(CC29="")),0.5*CC29,IF(NOT(CC29=""),CC29,""))</f>
        <v/>
      </c>
      <c r="CE29" s="27" t="str">
        <f t="shared" si="36"/>
        <v/>
      </c>
      <c r="CG29" s="17"/>
      <c r="CH29" s="18"/>
      <c r="CI29" s="23" t="str">
        <f>IF(AND(CG29="&lt;",NOT(CH29="")),0.5*CH29,IF(NOT(CH29=""),CH29,""))</f>
        <v/>
      </c>
      <c r="CJ29" s="27" t="str">
        <f t="shared" si="37"/>
        <v/>
      </c>
      <c r="CL29" s="17"/>
      <c r="CM29" s="18"/>
      <c r="CN29" s="23" t="str">
        <f>IF(AND(CL29="&lt;",NOT(CM29="")),0.5*CM29,IF(NOT(CM29=""),CM29,""))</f>
        <v/>
      </c>
      <c r="CO29" s="27" t="str">
        <f t="shared" si="38"/>
        <v/>
      </c>
      <c r="CQ29" s="17"/>
      <c r="CR29" s="18"/>
      <c r="CS29" s="23" t="str">
        <f>IF(AND(CQ29="&lt;",NOT(CR29="")),0.5*CR29,IF(NOT(CR29=""),CR29,""))</f>
        <v/>
      </c>
      <c r="CT29" s="27" t="str">
        <f t="shared" si="39"/>
        <v/>
      </c>
      <c r="CV29" s="17"/>
      <c r="CW29" s="18"/>
      <c r="CX29" s="23" t="str">
        <f>IF(AND(CV29="&lt;",NOT(CW29="")),0.5*CW29,IF(NOT(CW29=""),CW29,""))</f>
        <v/>
      </c>
      <c r="CY29" s="27" t="str">
        <f t="shared" si="40"/>
        <v/>
      </c>
      <c r="DA29" s="17"/>
      <c r="DB29" s="18"/>
      <c r="DC29" s="23" t="str">
        <f>IF(AND(DA29="&lt;",NOT(DB29="")),0.5*DB29,IF(NOT(DB29=""),DB29,""))</f>
        <v/>
      </c>
      <c r="DD29" s="27" t="str">
        <f t="shared" si="41"/>
        <v/>
      </c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ht="4" customHeight="1" thickTop="1">
      <c r="G30" s="24"/>
      <c r="H30" s="29"/>
      <c r="L30" s="24"/>
      <c r="M30" s="29"/>
      <c r="Q30" s="24"/>
      <c r="R30" s="29"/>
      <c r="V30" s="24"/>
      <c r="W30" s="26"/>
      <c r="AA30" s="24"/>
      <c r="AB30" s="26"/>
      <c r="AF30" s="24"/>
      <c r="AG30" s="26"/>
      <c r="AK30" s="24"/>
      <c r="AL30" s="26"/>
      <c r="AP30" s="24"/>
      <c r="AQ30" s="26"/>
      <c r="AU30" s="24"/>
      <c r="AV30" s="26"/>
      <c r="AZ30" s="24"/>
      <c r="BA30" s="26"/>
      <c r="BE30" s="24"/>
      <c r="BF30" s="26"/>
      <c r="BJ30" s="24"/>
      <c r="BK30" s="26"/>
      <c r="BO30" s="24"/>
      <c r="BP30" s="26"/>
      <c r="BT30" s="24"/>
      <c r="BU30" s="26"/>
      <c r="BY30" s="24"/>
      <c r="BZ30" s="26"/>
      <c r="CD30" s="24"/>
      <c r="CE30" s="26"/>
      <c r="CI30" s="24"/>
      <c r="CJ30" s="26"/>
      <c r="CN30" s="24"/>
      <c r="CO30" s="26"/>
      <c r="CS30" s="24"/>
      <c r="CT30" s="26"/>
      <c r="CX30" s="24"/>
      <c r="CY30" s="26"/>
      <c r="DC30" s="24"/>
      <c r="DD30" s="26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s="10" customFormat="1">
      <c r="A31" s="10" t="s">
        <v>18</v>
      </c>
      <c r="B31" s="11"/>
      <c r="C31" s="19" t="str">
        <f>IF(COUNT(C4:C29)&lt;1,"",AVERAGE(C4:C29))</f>
        <v/>
      </c>
      <c r="F31" s="5"/>
      <c r="G31" s="30" t="str">
        <f>IF(COUNT(G4:G29)&lt;1,"",AVERAGE(G4:G29))</f>
        <v/>
      </c>
      <c r="H31" s="30" t="str">
        <f>IF(COUNT(H4:H29)&lt;1,"",AVERAGE(H4:H29))</f>
        <v/>
      </c>
      <c r="K31" s="5"/>
      <c r="L31" s="30" t="str">
        <f>IF(COUNT(L4:L29)&lt;1,"",AVERAGE(L4:L29))</f>
        <v/>
      </c>
      <c r="M31" s="30" t="str">
        <f>IF(COUNT(M4:M29)&lt;1,"",AVERAGE(M4:M29))</f>
        <v/>
      </c>
      <c r="P31" s="5"/>
      <c r="Q31" s="30" t="str">
        <f>IF(COUNT(Q4:Q29)&lt;1,"",AVERAGE(Q4:Q29))</f>
        <v/>
      </c>
      <c r="R31" s="30" t="str">
        <f>IF(COUNT(R4:R29)&lt;1,"",AVERAGE(R4:R29))</f>
        <v/>
      </c>
      <c r="U31" s="5"/>
      <c r="V31" s="12" t="str">
        <f>IF(COUNT(V4:V29)&lt;1,"",AVERAGE(V4:V29))</f>
        <v/>
      </c>
      <c r="W31" s="12" t="str">
        <f>IF(COUNT(W4:W29)&lt;1,"",AVERAGE(W4:W29))</f>
        <v/>
      </c>
      <c r="Z31" s="5"/>
      <c r="AA31" s="12" t="str">
        <f>IF(COUNT(AA4:AA29)&lt;1,"",AVERAGE(AA4:AA29))</f>
        <v/>
      </c>
      <c r="AB31" s="12" t="str">
        <f>IF(COUNT(AB4:AB29)&lt;1,"",AVERAGE(AB4:AB29))</f>
        <v/>
      </c>
      <c r="AE31" s="5"/>
      <c r="AF31" s="12" t="str">
        <f>IF(COUNT(AF4:AF29)&lt;1,"",AVERAGE(AF4:AF29))</f>
        <v/>
      </c>
      <c r="AG31" s="12" t="str">
        <f>IF(COUNT(AG4:AG29)&lt;1,"",AVERAGE(AG4:AG29))</f>
        <v/>
      </c>
      <c r="AJ31" s="5"/>
      <c r="AK31" s="12" t="str">
        <f>IF(COUNT(AK4:AK29)&lt;1,"",AVERAGE(AK4:AK29))</f>
        <v/>
      </c>
      <c r="AL31" s="12" t="str">
        <f>IF(COUNT(AL4:AL29)&lt;1,"",AVERAGE(AL4:AL29))</f>
        <v/>
      </c>
      <c r="AO31" s="5"/>
      <c r="AP31" s="12" t="str">
        <f>IF(COUNT(AP4:AP29)&lt;1,"",AVERAGE(AP4:AP29))</f>
        <v/>
      </c>
      <c r="AQ31" s="12" t="str">
        <f>IF(COUNT(AQ4:AQ29)&lt;1,"",AVERAGE(AQ4:AQ29))</f>
        <v/>
      </c>
      <c r="AT31" s="5"/>
      <c r="AU31" s="12" t="str">
        <f>IF(COUNT(AU4:AU29)&lt;1,"",AVERAGE(AU4:AU29))</f>
        <v/>
      </c>
      <c r="AV31" s="12" t="str">
        <f>IF(COUNT(AV4:AV29)&lt;1,"",AVERAGE(AV4:AV29))</f>
        <v/>
      </c>
      <c r="AY31" s="5"/>
      <c r="AZ31" s="19" t="str">
        <f>IF(COUNT(AZ4:AZ29)&lt;1,"",AVERAGE(AZ4:AZ29))</f>
        <v/>
      </c>
      <c r="BA31" s="19" t="str">
        <f>IF(COUNT(BA4:BA29)&lt;1,"",AVERAGE(BA4:BA29))</f>
        <v/>
      </c>
      <c r="BD31" s="5"/>
      <c r="BE31" s="12" t="str">
        <f>IF(COUNT(BE4:BE29)&lt;1,"",AVERAGE(BE4:BE29))</f>
        <v/>
      </c>
      <c r="BF31" s="12" t="str">
        <f>IF(COUNT(BF4:BF29)&lt;1,"",AVERAGE(BF4:BF29))</f>
        <v/>
      </c>
      <c r="BI31" s="5"/>
      <c r="BJ31" s="12" t="str">
        <f>IF(COUNT(BJ4:BJ29)&lt;1,"",AVERAGE(BJ4:BJ29))</f>
        <v/>
      </c>
      <c r="BK31" s="12" t="str">
        <f>IF(COUNT(BK4:BK29)&lt;1,"",AVERAGE(BK4:BK29))</f>
        <v/>
      </c>
      <c r="BN31" s="5"/>
      <c r="BO31" s="12" t="str">
        <f>IF(COUNT(BO4:BO29)&lt;1,"",AVERAGE(BO4:BO29))</f>
        <v/>
      </c>
      <c r="BP31" s="12" t="str">
        <f>IF(COUNT(BP4:BP29)&lt;1,"",AVERAGE(BP4:BP29))</f>
        <v/>
      </c>
      <c r="BS31" s="5"/>
      <c r="BT31" s="12" t="str">
        <f>IF(COUNT(BT4:BT29)&lt;1,"",AVERAGE(BT4:BT29))</f>
        <v/>
      </c>
      <c r="BU31" s="12" t="str">
        <f>IF(COUNT(BU4:BU29)&lt;1,"",AVERAGE(BU4:BU29))</f>
        <v/>
      </c>
      <c r="BX31" s="5"/>
      <c r="BY31" s="12" t="str">
        <f>IF(COUNT(BY4:BY29)&lt;1,"",AVERAGE(BY4:BY29))</f>
        <v/>
      </c>
      <c r="BZ31" s="12" t="str">
        <f>IF(COUNT(BZ4:BZ29)&lt;1,"",AVERAGE(BZ4:BZ29))</f>
        <v/>
      </c>
      <c r="CC31" s="5"/>
      <c r="CD31" s="12" t="str">
        <f>IF(COUNT(CD4:CD29)&lt;1,"",AVERAGE(CD4:CD29))</f>
        <v/>
      </c>
      <c r="CE31" s="12" t="str">
        <f>IF(COUNT(CE4:CE29)&lt;1,"",AVERAGE(CE4:CE29))</f>
        <v/>
      </c>
      <c r="CH31" s="5"/>
      <c r="CI31" s="12" t="str">
        <f>IF(COUNT(CI4:CI29)&lt;1,"",AVERAGE(CI4:CI29))</f>
        <v/>
      </c>
      <c r="CJ31" s="12" t="str">
        <f>IF(COUNT(CJ4:CJ29)&lt;1,"",AVERAGE(CJ4:CJ29))</f>
        <v/>
      </c>
      <c r="CM31" s="5"/>
      <c r="CN31" s="12" t="str">
        <f>IF(COUNT(CN4:CN29)&lt;1,"",AVERAGE(CN4:CN29))</f>
        <v/>
      </c>
      <c r="CO31" s="12" t="str">
        <f>IF(COUNT(CO4:CO29)&lt;1,"",AVERAGE(CO4:CO29))</f>
        <v/>
      </c>
      <c r="CR31" s="5"/>
      <c r="CS31" s="12" t="str">
        <f>IF(COUNT(CS4:CS29)&lt;1,"",AVERAGE(CS4:CS29))</f>
        <v/>
      </c>
      <c r="CT31" s="12" t="str">
        <f>IF(COUNT(CT4:CT29)&lt;1,"",AVERAGE(CT4:CT29))</f>
        <v/>
      </c>
      <c r="CW31" s="5"/>
      <c r="CX31" s="12" t="str">
        <f>IF(COUNT(CX4:CX29)&lt;1,"",AVERAGE(CX4:CX29))</f>
        <v/>
      </c>
      <c r="CY31" s="12" t="str">
        <f>IF(COUNT(CY4:CY29)&lt;1,"",AVERAGE(CY4:CY29))</f>
        <v/>
      </c>
      <c r="DB31" s="5"/>
      <c r="DC31" s="12" t="str">
        <f>IF(COUNT(DC4:DC29)&lt;1,"",AVERAGE(DC4:DC29))</f>
        <v/>
      </c>
      <c r="DD31" s="12" t="str">
        <f>IF(COUNT(DD4:DD29)&lt;1,"",AVERAGE(DD4:DD29))</f>
        <v/>
      </c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ht="4" customHeight="1">
      <c r="A32" s="13"/>
    </row>
  </sheetData>
  <phoneticPr fontId="0" type="noConversion"/>
  <printOptions horizontalCentered="1" verticalCentered="1"/>
  <pageMargins left="0" right="0" top="0.84" bottom="1.1100000000000001" header="0.5" footer="0.39"/>
  <pageSetup scale="90" fitToWidth="0" fitToHeight="0" pageOrder="overThenDown" orientation="landscape" horizontalDpi="4294967292" verticalDpi="4294967292" r:id="rId1"/>
  <headerFooter alignWithMargins="0">
    <oddHeader>&amp;C&amp;"Helvetica,Regular"&amp;14&amp;F</oddHeader>
    <oddFooter xml:space="preserve">&amp;L&amp;"Helvetica,Regular"&amp;8&amp;F
&amp;A
Page &amp;P of  &amp;N pages
 &amp;D,  &amp;T
Revision: August 1999&amp;C&amp;"Helvetica,Regular"&amp;8
&amp;R&amp;"Helvetica,Regular"&amp;8
</oddFooter>
  </headerFooter>
  <rowBreaks count="1" manualBreakCount="1">
    <brk id="32" max="16383" man="1"/>
  </rowBreaks>
  <colBreaks count="6" manualBreakCount="6">
    <brk id="18" max="1048575" man="1"/>
    <brk id="33" max="1048575" man="1"/>
    <brk id="48" max="1048575" man="1"/>
    <brk id="63" max="1048575" man="1"/>
    <brk id="79" max="1048575" man="1"/>
    <brk id="9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summary</vt:lpstr>
      <vt:lpstr>'data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HWA Workbook</dc:title>
  <dc:subject>Linked HWA spreadsheets</dc:subject>
  <dc:creator>Bo, Mike &amp; Tom</dc:creator>
  <dc:description>Should only be run on Mac or 486 with Windows 95.</dc:description>
  <cp:lastModifiedBy>Kuntz, Ricky</cp:lastModifiedBy>
  <cp:lastPrinted>1999-08-20T17:49:04Z</cp:lastPrinted>
  <dcterms:created xsi:type="dcterms:W3CDTF">1997-08-22T16:00:15Z</dcterms:created>
  <dcterms:modified xsi:type="dcterms:W3CDTF">2026-05-27T17:06:24Z</dcterms:modified>
</cp:coreProperties>
</file>