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pkane1\Desktop\"/>
    </mc:Choice>
  </mc:AlternateContent>
  <xr:revisionPtr revIDLastSave="0" documentId="8_{710C41DA-DD77-4DD7-85B4-A7E5F5C85340}" xr6:coauthVersionLast="47" xr6:coauthVersionMax="47" xr10:uidLastSave="{00000000-0000-0000-0000-000000000000}"/>
  <bookViews>
    <workbookView xWindow="-120" yWindow="-120" windowWidth="24240" windowHeight="13140" xr2:uid="{00000000-000D-0000-FFFF-FFFF00000000}"/>
  </bookViews>
  <sheets>
    <sheet name="Tables 1-3" sheetId="2" r:id="rId1"/>
    <sheet name="Table 4" sheetId="1" r:id="rId2"/>
    <sheet name="Table 5"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4" i="2" l="1"/>
  <c r="I53" i="2"/>
  <c r="B8" i="2" l="1"/>
  <c r="C8" i="2"/>
  <c r="D8" i="2"/>
  <c r="E8" i="2"/>
  <c r="F8" i="2"/>
  <c r="G8" i="2"/>
  <c r="H8" i="2"/>
  <c r="B9" i="2"/>
  <c r="C9" i="2"/>
  <c r="D9" i="2"/>
  <c r="E9" i="2"/>
  <c r="F9" i="2"/>
  <c r="G9" i="2"/>
  <c r="H9" i="2"/>
  <c r="A57" i="2" l="1"/>
  <c r="A50" i="2"/>
  <c r="I45" i="2"/>
  <c r="I44" i="2"/>
  <c r="I42" i="2"/>
  <c r="I41" i="2"/>
  <c r="I40" i="2"/>
  <c r="I39" i="2"/>
  <c r="H38" i="2"/>
  <c r="G38" i="2"/>
  <c r="F38" i="2"/>
  <c r="E38" i="2"/>
  <c r="D38" i="2"/>
  <c r="C38" i="2"/>
  <c r="B38" i="2"/>
  <c r="I36" i="2"/>
  <c r="I35" i="2"/>
  <c r="I34" i="2"/>
  <c r="I33" i="2"/>
  <c r="H32" i="2"/>
  <c r="G32" i="2"/>
  <c r="F32" i="2"/>
  <c r="E32" i="2"/>
  <c r="D32" i="2"/>
  <c r="C32" i="2"/>
  <c r="B32" i="2"/>
  <c r="A29" i="2"/>
  <c r="I18" i="2"/>
  <c r="I17" i="2"/>
  <c r="I16" i="2"/>
  <c r="I15" i="2"/>
  <c r="I14" i="2"/>
  <c r="I12" i="2"/>
  <c r="I11" i="2"/>
  <c r="I10" i="2"/>
  <c r="I7" i="2"/>
  <c r="I6" i="2"/>
  <c r="I32" i="2" l="1"/>
  <c r="I38" i="2"/>
  <c r="I8" i="2"/>
  <c r="I9" i="2"/>
</calcChain>
</file>

<file path=xl/sharedStrings.xml><?xml version="1.0" encoding="utf-8"?>
<sst xmlns="http://schemas.openxmlformats.org/spreadsheetml/2006/main" count="14207" uniqueCount="4714">
  <si>
    <t>Table 1</t>
  </si>
  <si>
    <t>Status of Civil Penalty Assessments</t>
  </si>
  <si>
    <t>ARO</t>
  </si>
  <si>
    <t>FRO</t>
  </si>
  <si>
    <t>MRO</t>
  </si>
  <si>
    <t>RRO</t>
  </si>
  <si>
    <t>WARO</t>
  </si>
  <si>
    <t>WIRO</t>
  </si>
  <si>
    <t>WSRO</t>
  </si>
  <si>
    <t>State Totals</t>
  </si>
  <si>
    <r>
      <t>Total Number Of Enforcement Actions Assessed</t>
    </r>
    <r>
      <rPr>
        <b/>
        <vertAlign val="superscript"/>
        <sz val="11"/>
        <rFont val="Times New Roman"/>
        <family val="1"/>
      </rPr>
      <t>+</t>
    </r>
  </si>
  <si>
    <r>
      <t>Total Number Of Enforcement Actions Assessed In The Central Office</t>
    </r>
    <r>
      <rPr>
        <b/>
        <vertAlign val="superscript"/>
        <sz val="11"/>
        <rFont val="Times New Roman"/>
        <family val="1"/>
      </rPr>
      <t>++</t>
    </r>
  </si>
  <si>
    <t>Total Number Of Enforcement Actions Assessed By The Regional Supervisors</t>
  </si>
  <si>
    <t>Enforcement Actions Generated From Limit &amp;/or Monitoring Violations</t>
  </si>
  <si>
    <t>Enforcement Actions Generated From Other Permit Condition Violations</t>
  </si>
  <si>
    <t>Total Civil Penalties Assessed</t>
  </si>
  <si>
    <r>
      <t>Total Civil Penalties Collected</t>
    </r>
    <r>
      <rPr>
        <vertAlign val="superscript"/>
        <sz val="11"/>
        <rFont val="Times New Roman"/>
        <family val="1"/>
      </rPr>
      <t>+++</t>
    </r>
  </si>
  <si>
    <t>Remission &amp; Contested Case Responses to Enforcement Actions</t>
  </si>
  <si>
    <t>Total Number Of Remission Requests</t>
  </si>
  <si>
    <t>Total Number Of Enforcement Actions With Partial Or Full Remission By The Director</t>
  </si>
  <si>
    <t>Total Number Of Remission Requests Pending The Director's Decision</t>
  </si>
  <si>
    <t>Total Number Of Remission Requests Pending The EMC's Final Agency Decision</t>
  </si>
  <si>
    <t>Total Number Of Contested Cases (known at this time)</t>
  </si>
  <si>
    <r>
      <t>+</t>
    </r>
    <r>
      <rPr>
        <sz val="8"/>
        <rFont val="Times New Roman"/>
        <family val="1"/>
      </rPr>
      <t xml:space="preserve"> Data based on penalty assessment approved date; violations assessed may have occurred outside of the fiscal year period.</t>
    </r>
  </si>
  <si>
    <r>
      <t>++</t>
    </r>
    <r>
      <rPr>
        <sz val="8"/>
        <rFont val="Times New Roman"/>
        <family val="1"/>
      </rPr>
      <t xml:space="preserve"> Includes assessments by the Environmental Sciences Section.</t>
    </r>
  </si>
  <si>
    <r>
      <t>+++</t>
    </r>
    <r>
      <rPr>
        <sz val="8"/>
        <rFont val="Times New Roman"/>
        <family val="1"/>
      </rPr>
      <t xml:space="preserve"> Penalties collected may not include penalties assessed during this reporting fiscal year and may include penalties assessed outside this fiscal year period.</t>
    </r>
  </si>
  <si>
    <t>Table 2</t>
  </si>
  <si>
    <t>Status of Individually Permitted Facilities</t>
  </si>
  <si>
    <t>Major Municipal Permitted Facilities</t>
  </si>
  <si>
    <t>Major Non-Municipal Permitted Facilities</t>
  </si>
  <si>
    <t>Minor Municipal Permitted Facilities</t>
  </si>
  <si>
    <t>Minor Non-Municipal Permitted Facilities</t>
  </si>
  <si>
    <t>Number Of NPDES Permits Issued</t>
  </si>
  <si>
    <t>Major Municipal Permits Issued</t>
  </si>
  <si>
    <t>Major Non-Municipal Permits Issued</t>
  </si>
  <si>
    <t>Minor Municipal Permits Issued</t>
  </si>
  <si>
    <t>Minor Non-Municipal Permits Issued</t>
  </si>
  <si>
    <t>Total Number Of Compliance Evaluation Inspections Completed</t>
  </si>
  <si>
    <t>Total Number Of Other Inspections Completed</t>
  </si>
  <si>
    <t>Table 3</t>
  </si>
  <si>
    <t xml:space="preserve">Status of Special Orders By Consent (SOCs) </t>
  </si>
  <si>
    <t>Total Number of Individually Permitted Facilities With Active SOCs</t>
  </si>
  <si>
    <t>Total Number of Individually Permitted Facilities Requesting New or Amended SOCs</t>
  </si>
  <si>
    <t>Table 4.  Names and Locations of Individually Permitted Discharging Systems</t>
  </si>
  <si>
    <t>Admin Region</t>
  </si>
  <si>
    <t>Permit Number (BIMS Permit)</t>
  </si>
  <si>
    <t>Owner Last Name</t>
  </si>
  <si>
    <t>Owner First Name</t>
  </si>
  <si>
    <t>Organization Name</t>
  </si>
  <si>
    <t>Facility Name</t>
  </si>
  <si>
    <t>City</t>
  </si>
  <si>
    <t>County Name</t>
  </si>
  <si>
    <t>* Fiscal year numbers are reported as of 7/1/2021 and may vary from actual due to delays in data entry.</t>
  </si>
  <si>
    <t>For the Period Beginning July 1, 2020, and Ending June 30, 2021*</t>
  </si>
  <si>
    <t>Asheville</t>
  </si>
  <si>
    <t>NC0000078</t>
  </si>
  <si>
    <t>Davidson River Village LLC</t>
  </si>
  <si>
    <t>Davidson River Village</t>
  </si>
  <si>
    <t>Pisgah Forest</t>
  </si>
  <si>
    <t>Transylvania</t>
  </si>
  <si>
    <t>NC0000108</t>
  </si>
  <si>
    <t>New Excelsior Inc</t>
  </si>
  <si>
    <t>New Excelsior WWTP</t>
  </si>
  <si>
    <t>Rosman</t>
  </si>
  <si>
    <t>NC0000175</t>
  </si>
  <si>
    <t>Sibelco North America</t>
  </si>
  <si>
    <t>Quartz Operation</t>
  </si>
  <si>
    <t>Spruce Pine</t>
  </si>
  <si>
    <t>Mitchell</t>
  </si>
  <si>
    <t>NC0000272</t>
  </si>
  <si>
    <t>Blue Ridge Paper Products LLC</t>
  </si>
  <si>
    <t>Canton Mill</t>
  </si>
  <si>
    <t>Canton</t>
  </si>
  <si>
    <t>Haywood</t>
  </si>
  <si>
    <t>NC0000311</t>
  </si>
  <si>
    <t>M-B Industries Inc</t>
  </si>
  <si>
    <t>M-B Industries WWTP</t>
  </si>
  <si>
    <t>NC0000353</t>
  </si>
  <si>
    <t>The Quartz Corp USA</t>
  </si>
  <si>
    <t>The Feldspar Corporation</t>
  </si>
  <si>
    <t>NC0000361</t>
  </si>
  <si>
    <t>Schoolhouse Quartz facility</t>
  </si>
  <si>
    <t>Avery</t>
  </si>
  <si>
    <t>NC0000396</t>
  </si>
  <si>
    <t>Duke Energy Progress LLC</t>
  </si>
  <si>
    <t>Asheville Steam Electric Power Plant</t>
  </si>
  <si>
    <t>Arden</t>
  </si>
  <si>
    <t>Buncombe</t>
  </si>
  <si>
    <t>NC0000400</t>
  </si>
  <si>
    <t>Quartz Corp / Pine Mountain</t>
  </si>
  <si>
    <t>NC0004243</t>
  </si>
  <si>
    <t>Coats American Inc</t>
  </si>
  <si>
    <t>Sevier Plant</t>
  </si>
  <si>
    <t>Marion</t>
  </si>
  <si>
    <t>McDowell</t>
  </si>
  <si>
    <t>NC0004405</t>
  </si>
  <si>
    <t>Cliffside Sanitary District</t>
  </si>
  <si>
    <t>Cliffside Sanitary District WWTP</t>
  </si>
  <si>
    <t>Mooresboro</t>
  </si>
  <si>
    <t>Rutherford</t>
  </si>
  <si>
    <t>NC0004464</t>
  </si>
  <si>
    <t>Polk County</t>
  </si>
  <si>
    <t>Woodland Mills WWTP</t>
  </si>
  <si>
    <t>Mill Spring</t>
  </si>
  <si>
    <t>Polk</t>
  </si>
  <si>
    <t>NC0005088</t>
  </si>
  <si>
    <t>Duke Energy Carolinas LLC</t>
  </si>
  <si>
    <t>Rogers Energy Complex</t>
  </si>
  <si>
    <t>NC0005258</t>
  </si>
  <si>
    <t>Sgl Carbon LLC</t>
  </si>
  <si>
    <t>SGL Carbon, LLC</t>
  </si>
  <si>
    <t>Morganton</t>
  </si>
  <si>
    <t>Burke</t>
  </si>
  <si>
    <t>NC0006254</t>
  </si>
  <si>
    <t>Blue Ridge Tissue Corporation</t>
  </si>
  <si>
    <t>Patterson Mill</t>
  </si>
  <si>
    <t>Patterson</t>
  </si>
  <si>
    <t>Caldwell</t>
  </si>
  <si>
    <t>NC0006564</t>
  </si>
  <si>
    <t>Baxter Healthcare Corporation</t>
  </si>
  <si>
    <t>NC0020214</t>
  </si>
  <si>
    <t>Tuckaseigee Water and Sewer Authority</t>
  </si>
  <si>
    <t>TWSA WWTP#2</t>
  </si>
  <si>
    <t>Sylva</t>
  </si>
  <si>
    <t>Jackson</t>
  </si>
  <si>
    <t>NC0020290</t>
  </si>
  <si>
    <t>Town of Burnsville</t>
  </si>
  <si>
    <t>Burnsville WWTP</t>
  </si>
  <si>
    <t>Burnsville</t>
  </si>
  <si>
    <t>Yancey</t>
  </si>
  <si>
    <t>NC0020460</t>
  </si>
  <si>
    <t>USDA U S Forest Service</t>
  </si>
  <si>
    <t>Sliding Rock Recreation Area</t>
  </si>
  <si>
    <t>NC0020478</t>
  </si>
  <si>
    <t>Lake Powhatan Recreation Area</t>
  </si>
  <si>
    <t>NC0020486</t>
  </si>
  <si>
    <t>North Mills River Recreation Area</t>
  </si>
  <si>
    <t>Mills River</t>
  </si>
  <si>
    <t>Henderson</t>
  </si>
  <si>
    <t>NC0020664</t>
  </si>
  <si>
    <t>Town of Spindale</t>
  </si>
  <si>
    <t>Spindale WWTP</t>
  </si>
  <si>
    <t>Spindale</t>
  </si>
  <si>
    <t>NC0020800</t>
  </si>
  <si>
    <t>Town of Andrews</t>
  </si>
  <si>
    <t>Andrews WWTP</t>
  </si>
  <si>
    <t>Andrews</t>
  </si>
  <si>
    <t>Cherokee</t>
  </si>
  <si>
    <t>NC0020940</t>
  </si>
  <si>
    <t>Town of Murphy</t>
  </si>
  <si>
    <t>Murphy WWTP</t>
  </si>
  <si>
    <t>Murphy</t>
  </si>
  <si>
    <t>NC0021229</t>
  </si>
  <si>
    <t>Town of Old Fort</t>
  </si>
  <si>
    <t>Old Fort WWTP</t>
  </si>
  <si>
    <t>Old Fort</t>
  </si>
  <si>
    <t>NC0021369</t>
  </si>
  <si>
    <t>Town of Columbus</t>
  </si>
  <si>
    <t>Columbus WWTP</t>
  </si>
  <si>
    <t>Columbus</t>
  </si>
  <si>
    <t>NC0021407</t>
  </si>
  <si>
    <t>Town of Highlands</t>
  </si>
  <si>
    <t>Highlands WWTP</t>
  </si>
  <si>
    <t>Highlands</t>
  </si>
  <si>
    <t>Macon</t>
  </si>
  <si>
    <t>NC0021423</t>
  </si>
  <si>
    <t>Town of Spruce Pine</t>
  </si>
  <si>
    <t>Spruce Pine WWTP</t>
  </si>
  <si>
    <t>NC0021547</t>
  </si>
  <si>
    <t>Town of Franklin</t>
  </si>
  <si>
    <t>Franklin WWTP</t>
  </si>
  <si>
    <t>Franklin</t>
  </si>
  <si>
    <t>NC0021601</t>
  </si>
  <si>
    <t>Town of Tryon</t>
  </si>
  <si>
    <t>Tryon WWTP</t>
  </si>
  <si>
    <t>Tryon</t>
  </si>
  <si>
    <t>NC0021733</t>
  </si>
  <si>
    <t>Town of Marshall</t>
  </si>
  <si>
    <t>Marshall WWTP</t>
  </si>
  <si>
    <t>Marshall</t>
  </si>
  <si>
    <t>Madison</t>
  </si>
  <si>
    <t>NC0021857</t>
  </si>
  <si>
    <t>Town of Newland</t>
  </si>
  <si>
    <t>Newland WWTP</t>
  </si>
  <si>
    <t>Newland</t>
  </si>
  <si>
    <t>NC0021890</t>
  </si>
  <si>
    <t>Town of Granite Falls</t>
  </si>
  <si>
    <t>Granite Falls WWTP</t>
  </si>
  <si>
    <t>Granite Falls</t>
  </si>
  <si>
    <t>NC0021946</t>
  </si>
  <si>
    <t>Town of Rosman</t>
  </si>
  <si>
    <t>Rosman WWTP</t>
  </si>
  <si>
    <t>Brevard</t>
  </si>
  <si>
    <t>NC0022454</t>
  </si>
  <si>
    <t>Midway Medical Center P A</t>
  </si>
  <si>
    <t>Midway Medical Center WWTP</t>
  </si>
  <si>
    <t>Clyde</t>
  </si>
  <si>
    <t>NC0022756</t>
  </si>
  <si>
    <t>Linville Land Harbor Prop Owners Assoc</t>
  </si>
  <si>
    <t>Linville Land Harbor WWTP</t>
  </si>
  <si>
    <t>NC0022900</t>
  </si>
  <si>
    <t>Carolina Water Service Inc of North Carolina</t>
  </si>
  <si>
    <t>Sugar Mountain WWTP</t>
  </si>
  <si>
    <t>Banner Elk</t>
  </si>
  <si>
    <t>NC0022985</t>
  </si>
  <si>
    <t>Fairfield Sapphire Valley WWTP</t>
  </si>
  <si>
    <t>Sapphire</t>
  </si>
  <si>
    <t>NC0023001</t>
  </si>
  <si>
    <t>Bear Paw WWTP</t>
  </si>
  <si>
    <t>NC0023086</t>
  </si>
  <si>
    <t>Town of Fontana Dam</t>
  </si>
  <si>
    <t>Town of Fontana Dam WWTP</t>
  </si>
  <si>
    <t>Fontana Dam</t>
  </si>
  <si>
    <t>Graham</t>
  </si>
  <si>
    <t>NC0023124</t>
  </si>
  <si>
    <t>GGCC Utility Inc</t>
  </si>
  <si>
    <t>GGCC Utility WWTP</t>
  </si>
  <si>
    <t>Linville</t>
  </si>
  <si>
    <t>NC0023281</t>
  </si>
  <si>
    <t>Tapoco Partners LLC</t>
  </si>
  <si>
    <t>Tapoco Lodge &amp; Village WWTP</t>
  </si>
  <si>
    <t>Tapoco</t>
  </si>
  <si>
    <t>NC0023736</t>
  </si>
  <si>
    <t>City of Lenoir</t>
  </si>
  <si>
    <t>Gunpowder Creek WWTP</t>
  </si>
  <si>
    <t>Hudson</t>
  </si>
  <si>
    <t>NC0023981</t>
  </si>
  <si>
    <t>Lower Creek WWTP</t>
  </si>
  <si>
    <t>Lenoir</t>
  </si>
  <si>
    <t>NC0024295</t>
  </si>
  <si>
    <t>Connestee Falls WWTP #1</t>
  </si>
  <si>
    <t>NC0024376</t>
  </si>
  <si>
    <t>The Wilds Christian Association Inc</t>
  </si>
  <si>
    <t>The Wilds Christian Camp</t>
  </si>
  <si>
    <t>NC0024431</t>
  </si>
  <si>
    <t>Kanuga Conferences Inc</t>
  </si>
  <si>
    <t>Kanuga Conferences WWTP</t>
  </si>
  <si>
    <t>Hendersonville</t>
  </si>
  <si>
    <t>NC0024805</t>
  </si>
  <si>
    <t>NC DOT Division 14 - Sylva</t>
  </si>
  <si>
    <t>Haywood County Rest Area</t>
  </si>
  <si>
    <t>NC0024911</t>
  </si>
  <si>
    <t>Metropolitan Sewerage District of Buncombe County North Carolina</t>
  </si>
  <si>
    <t>French Broad River WRF</t>
  </si>
  <si>
    <t>NC0025135</t>
  </si>
  <si>
    <t>Huffman Finishing Company Inc</t>
  </si>
  <si>
    <t>Huffman Finishing</t>
  </si>
  <si>
    <t>NC0025321</t>
  </si>
  <si>
    <t>Town of Waynesville</t>
  </si>
  <si>
    <t>Waynesville WWTP</t>
  </si>
  <si>
    <t>Waynesville</t>
  </si>
  <si>
    <t>NC0025381</t>
  </si>
  <si>
    <t>Town of Lake Lure</t>
  </si>
  <si>
    <t>Lake Lure WWTP</t>
  </si>
  <si>
    <t>Lake Lure</t>
  </si>
  <si>
    <t>NC0025461</t>
  </si>
  <si>
    <t>Town of Bakersville</t>
  </si>
  <si>
    <t>Bakersville WWTP</t>
  </si>
  <si>
    <t>Bakersville</t>
  </si>
  <si>
    <t>NC0025534</t>
  </si>
  <si>
    <t>City of Hendersonville</t>
  </si>
  <si>
    <t>Hendersonville WWTP</t>
  </si>
  <si>
    <t>NC0025836</t>
  </si>
  <si>
    <t>Town of Hot Springs</t>
  </si>
  <si>
    <t>Hot Springs WWTP</t>
  </si>
  <si>
    <t>Hot Springs</t>
  </si>
  <si>
    <t>NC0025879</t>
  </si>
  <si>
    <t>Town of Robbinsville</t>
  </si>
  <si>
    <t>Robbinsville WWTP</t>
  </si>
  <si>
    <t>Robbinsville</t>
  </si>
  <si>
    <t>NC0025909</t>
  </si>
  <si>
    <t>Town of Rutherfordton</t>
  </si>
  <si>
    <t>Rutherfordton WWTP</t>
  </si>
  <si>
    <t>Rutherfordton</t>
  </si>
  <si>
    <t>NC0025933</t>
  </si>
  <si>
    <t>Days Inn of Candler, Inc.</t>
  </si>
  <si>
    <t>Days Inn West WWTP</t>
  </si>
  <si>
    <t>Candler</t>
  </si>
  <si>
    <t>NC0025984</t>
  </si>
  <si>
    <t>Town of Forest City</t>
  </si>
  <si>
    <t>Forest City WWTP</t>
  </si>
  <si>
    <t>Forest City</t>
  </si>
  <si>
    <t>NC0026557</t>
  </si>
  <si>
    <t>Town of Bryson City</t>
  </si>
  <si>
    <t>Bryson City WWTP</t>
  </si>
  <si>
    <t>Bryson City</t>
  </si>
  <si>
    <t>Swain</t>
  </si>
  <si>
    <t>NC0026573</t>
  </si>
  <si>
    <t>City of Morganton</t>
  </si>
  <si>
    <t>Catawba River Pollution Control Facility</t>
  </si>
  <si>
    <t>NC0026654</t>
  </si>
  <si>
    <t>Town of Crossnore</t>
  </si>
  <si>
    <t>Crossnore WWTP</t>
  </si>
  <si>
    <t>Crossnore</t>
  </si>
  <si>
    <t>NC0026697</t>
  </si>
  <si>
    <t>Clay County Water &amp; Sewer District</t>
  </si>
  <si>
    <t>Clay County WWTP</t>
  </si>
  <si>
    <t>Hayesville</t>
  </si>
  <si>
    <t>Clay</t>
  </si>
  <si>
    <t>NC0027332</t>
  </si>
  <si>
    <t>Tennessee Valley Authority</t>
  </si>
  <si>
    <t>Chatuge Hydro Plant</t>
  </si>
  <si>
    <t>NC0027341</t>
  </si>
  <si>
    <t>Fontana Hydro Plant</t>
  </si>
  <si>
    <t>NC0027359</t>
  </si>
  <si>
    <t>Hiwassee Hydro Plant</t>
  </si>
  <si>
    <t>NC0028975</t>
  </si>
  <si>
    <t>City of Saluda</t>
  </si>
  <si>
    <t>Saluda WWTP</t>
  </si>
  <si>
    <t>Saluda</t>
  </si>
  <si>
    <t>NC0029882</t>
  </si>
  <si>
    <t>Burnette</t>
  </si>
  <si>
    <t>Bertha</t>
  </si>
  <si>
    <t>Briarwood WWTP</t>
  </si>
  <si>
    <t>Leicester</t>
  </si>
  <si>
    <t>NC0030139</t>
  </si>
  <si>
    <t>White Oak Manor</t>
  </si>
  <si>
    <t>White Oak Manor- Rutherfordton</t>
  </si>
  <si>
    <t>NC0030422</t>
  </si>
  <si>
    <t>Francis</t>
  </si>
  <si>
    <t>James</t>
  </si>
  <si>
    <t>Green Valley Mobile Home Park</t>
  </si>
  <si>
    <t>NC0030783</t>
  </si>
  <si>
    <t>Caldwell County Schools</t>
  </si>
  <si>
    <t>Baton Elementary School</t>
  </si>
  <si>
    <t>NC0031879</t>
  </si>
  <si>
    <t>City of Marion</t>
  </si>
  <si>
    <t>Corpening Creek WWTP</t>
  </si>
  <si>
    <t>NC0032115</t>
  </si>
  <si>
    <t>Town of Banner Elk</t>
  </si>
  <si>
    <t>Banner Elk WWTP</t>
  </si>
  <si>
    <t>NC0032174</t>
  </si>
  <si>
    <t>United World Mission</t>
  </si>
  <si>
    <t>Union Mills</t>
  </si>
  <si>
    <t>NC0032361</t>
  </si>
  <si>
    <t>Evergreen Foundation</t>
  </si>
  <si>
    <t>The Balsam Center for Hope &amp; Recovery</t>
  </si>
  <si>
    <t>NC0032778</t>
  </si>
  <si>
    <t>4th Street WTP</t>
  </si>
  <si>
    <t>NC0032808</t>
  </si>
  <si>
    <t>Western Valley Properties LLC</t>
  </si>
  <si>
    <t>Morningstar of Jackson</t>
  </si>
  <si>
    <t>NC0033227</t>
  </si>
  <si>
    <t>Te Connectivity Corporation</t>
  </si>
  <si>
    <t>TE Connectivity WWTP</t>
  </si>
  <si>
    <t>Fairview</t>
  </si>
  <si>
    <t>NC0033430</t>
  </si>
  <si>
    <t>Camp Judaea</t>
  </si>
  <si>
    <t>Camp Judaea WWTP</t>
  </si>
  <si>
    <t>NC0033553</t>
  </si>
  <si>
    <t>Polk County Board of Education</t>
  </si>
  <si>
    <t>Polk Central School</t>
  </si>
  <si>
    <t>NC0033600</t>
  </si>
  <si>
    <t>Silver Bluff LLC</t>
  </si>
  <si>
    <t>Pigeon Valley Rest Home</t>
  </si>
  <si>
    <t>NC0033685</t>
  </si>
  <si>
    <t>Avery Development Corporation</t>
  </si>
  <si>
    <t>Mountain Glen Golf Club</t>
  </si>
  <si>
    <t>NC0034304</t>
  </si>
  <si>
    <t>Young Life Ministries</t>
  </si>
  <si>
    <t>Windy Gap Camp WWTP</t>
  </si>
  <si>
    <t>Weaverville</t>
  </si>
  <si>
    <t>NC0034924</t>
  </si>
  <si>
    <t>Flesher's Fairview Rest Home</t>
  </si>
  <si>
    <t>NC0035157</t>
  </si>
  <si>
    <t>McDowell County Adult Care One LLC</t>
  </si>
  <si>
    <t>Cedarbrook Residential Center</t>
  </si>
  <si>
    <t>Nebo</t>
  </si>
  <si>
    <t>NC0035211</t>
  </si>
  <si>
    <t>Shuford Yarns LLC</t>
  </si>
  <si>
    <t>Dudley Shoals Plant</t>
  </si>
  <si>
    <t>NC0035386</t>
  </si>
  <si>
    <t>Cherokee County Schools</t>
  </si>
  <si>
    <t>Hiwassee Dam School</t>
  </si>
  <si>
    <t>NC0035807</t>
  </si>
  <si>
    <t>City of Asheville</t>
  </si>
  <si>
    <t>Northfork WTP</t>
  </si>
  <si>
    <t>Black Mountain</t>
  </si>
  <si>
    <t>NC0035939</t>
  </si>
  <si>
    <t>Bethel Colony Of Mercy Inc</t>
  </si>
  <si>
    <t>Bethel Colony Women's Campus WWTP</t>
  </si>
  <si>
    <t>NC0036251</t>
  </si>
  <si>
    <t>Blue Star Operating Company LLC</t>
  </si>
  <si>
    <t>Blue Star Camps WWTP</t>
  </si>
  <si>
    <t>NC0036641</t>
  </si>
  <si>
    <t>Fletcher Academy Inc</t>
  </si>
  <si>
    <t>Fletcher Academy WWTP</t>
  </si>
  <si>
    <t>Fletcher</t>
  </si>
  <si>
    <t>NC0036684</t>
  </si>
  <si>
    <t>Bent Creek WWTP</t>
  </si>
  <si>
    <t>NC0036692</t>
  </si>
  <si>
    <t>Skyline Lodge &amp; Village</t>
  </si>
  <si>
    <t>Skyline Lodge &amp; Village WWTP</t>
  </si>
  <si>
    <t>NC0036935</t>
  </si>
  <si>
    <t>Pine Mountain Property Owners Assoc</t>
  </si>
  <si>
    <t>Pine Mountain Lakes WWTP</t>
  </si>
  <si>
    <t>Connellys Springs</t>
  </si>
  <si>
    <t>NC0037176</t>
  </si>
  <si>
    <t>Bon Worth Francis Road LLC</t>
  </si>
  <si>
    <t>Bon Worth Francis Rd WWTP</t>
  </si>
  <si>
    <t>NC0037711</t>
  </si>
  <si>
    <t>V Z Top Mountain Villas Condominium I Association Inc</t>
  </si>
  <si>
    <t>VZ TOP Homeowners Association WWTP</t>
  </si>
  <si>
    <t>NC0037737</t>
  </si>
  <si>
    <t>Roumelco Properties DBA Nantahala Village</t>
  </si>
  <si>
    <t>Nantahala Village WWTP</t>
  </si>
  <si>
    <t>NC0038687</t>
  </si>
  <si>
    <t>Kennedy</t>
  </si>
  <si>
    <t>J</t>
  </si>
  <si>
    <t>Singing Waters Camping Resort</t>
  </si>
  <si>
    <t>Tuckasegee</t>
  </si>
  <si>
    <t>NC0039152</t>
  </si>
  <si>
    <t>Ohio Electric Motors Inc</t>
  </si>
  <si>
    <t>Ohio Electric Motors WWTP</t>
  </si>
  <si>
    <t>Barnardsville</t>
  </si>
  <si>
    <t>NC0039187</t>
  </si>
  <si>
    <t>Valley View of Asheville LLC</t>
  </si>
  <si>
    <t>Valley View Shopping Center</t>
  </si>
  <si>
    <t>NC0039446</t>
  </si>
  <si>
    <t>Linville Resorts Inc</t>
  </si>
  <si>
    <t>Linville Resorts WWTP</t>
  </si>
  <si>
    <t>NC0039578</t>
  </si>
  <si>
    <t>Jackson County WWTP</t>
  </si>
  <si>
    <t>NC0040339</t>
  </si>
  <si>
    <t>NC Forest Service</t>
  </si>
  <si>
    <t>B.H. Corpening Forestry Training Center</t>
  </si>
  <si>
    <t>NC0040355</t>
  </si>
  <si>
    <t>Springdale Golf Partners LLC</t>
  </si>
  <si>
    <t>Springdale Country Club WWTP</t>
  </si>
  <si>
    <t>NC0041181</t>
  </si>
  <si>
    <t>Happy Valley Elementary School</t>
  </si>
  <si>
    <t>NC0041190</t>
  </si>
  <si>
    <t>Kings Creek Elementary School</t>
  </si>
  <si>
    <t>NC0041220</t>
  </si>
  <si>
    <t>Oak Hill Elementary School</t>
  </si>
  <si>
    <t>NC0041696</t>
  </si>
  <si>
    <t>Town of Valdese</t>
  </si>
  <si>
    <t>Lake Rhodhiss WWTP</t>
  </si>
  <si>
    <t>Valdese</t>
  </si>
  <si>
    <t>NC0042277</t>
  </si>
  <si>
    <t>Hendersonville WTP</t>
  </si>
  <si>
    <t>NC0042358</t>
  </si>
  <si>
    <t>Adams Apple Homeowners Association Inc</t>
  </si>
  <si>
    <t>Adams Apple Condominiums WWTP</t>
  </si>
  <si>
    <t>NC0043125</t>
  </si>
  <si>
    <t>Patterson School Foundation Inc</t>
  </si>
  <si>
    <t>Patterson School</t>
  </si>
  <si>
    <t>NC0043231</t>
  </si>
  <si>
    <t>Cedar Rock Development Corporation</t>
  </si>
  <si>
    <t>Cedar Rock Country Club</t>
  </si>
  <si>
    <t>NC0044164</t>
  </si>
  <si>
    <t>Lake Rhodhiss WTP</t>
  </si>
  <si>
    <t>NC0044784</t>
  </si>
  <si>
    <t>City of Brevard</t>
  </si>
  <si>
    <t>Cathey's Creek WTP</t>
  </si>
  <si>
    <t>NC0048305</t>
  </si>
  <si>
    <t>Tryon Finishing Corporation</t>
  </si>
  <si>
    <t>Carolina Yarn Processors</t>
  </si>
  <si>
    <t>NC0048658</t>
  </si>
  <si>
    <t>A&amp;D Water Service Inc</t>
  </si>
  <si>
    <t>Sherwood Forest WWTP</t>
  </si>
  <si>
    <t>Cedar Mountain</t>
  </si>
  <si>
    <t>NC0049409</t>
  </si>
  <si>
    <t>Waynesville WTP</t>
  </si>
  <si>
    <t>NC0049620</t>
  </si>
  <si>
    <t>Hot Springs Housing Authority WWTP</t>
  </si>
  <si>
    <t>NC0050075</t>
  </si>
  <si>
    <t>Collettsville Elementary School</t>
  </si>
  <si>
    <t>Collettsville</t>
  </si>
  <si>
    <t>NC0051021</t>
  </si>
  <si>
    <t>Eagle's Nest Foundation</t>
  </si>
  <si>
    <t>Eagle's Nest Camp WWTP</t>
  </si>
  <si>
    <t>NC0051381</t>
  </si>
  <si>
    <t>Highlands Falls Community Association</t>
  </si>
  <si>
    <t>Highlands Falls Community Association WWTP</t>
  </si>
  <si>
    <t>NC0052043</t>
  </si>
  <si>
    <t>Toxaway Falls POA Inc</t>
  </si>
  <si>
    <t>Toxaway Falls WWTP</t>
  </si>
  <si>
    <t>Lake Toxaway</t>
  </si>
  <si>
    <t>NC0055336</t>
  </si>
  <si>
    <t>Backcountry Inc</t>
  </si>
  <si>
    <t>Camp Carolina WWTP</t>
  </si>
  <si>
    <t>NC0055905</t>
  </si>
  <si>
    <t>Waterford Place Property Owners Assoc</t>
  </si>
  <si>
    <t>Waterford Place WWTP</t>
  </si>
  <si>
    <t>NC0056561</t>
  </si>
  <si>
    <t>Town of Maggie Valley</t>
  </si>
  <si>
    <t>Maggie Valley WWTP</t>
  </si>
  <si>
    <t>Maggie Valley</t>
  </si>
  <si>
    <t>NC0056961</t>
  </si>
  <si>
    <t>DeBruhl WTP</t>
  </si>
  <si>
    <t>Swannanoa</t>
  </si>
  <si>
    <t>NC0057151</t>
  </si>
  <si>
    <t>Town of Mars Hill</t>
  </si>
  <si>
    <t>Mars Hill WWTP</t>
  </si>
  <si>
    <t>Mars Hill</t>
  </si>
  <si>
    <t>NC0057193</t>
  </si>
  <si>
    <t>Nantahala Outdoor Center</t>
  </si>
  <si>
    <t>NC0057541</t>
  </si>
  <si>
    <t>Cummings Cove Company LLC</t>
  </si>
  <si>
    <t>Cummings Cove WWTP</t>
  </si>
  <si>
    <t>NC0058378</t>
  </si>
  <si>
    <t>Elk River WWTP</t>
  </si>
  <si>
    <t>Sugar Mtn</t>
  </si>
  <si>
    <t>NC0059200</t>
  </si>
  <si>
    <t>Trillium Links &amp; Village LLC</t>
  </si>
  <si>
    <t>Trillium Links &amp; Village WWTP</t>
  </si>
  <si>
    <t>Cashiers</t>
  </si>
  <si>
    <t>NC0059421</t>
  </si>
  <si>
    <t>Sapphire Lakes Plant WWTP #1</t>
  </si>
  <si>
    <t>NC0059439</t>
  </si>
  <si>
    <t>Sapphire Lakes Plant WWTP #2</t>
  </si>
  <si>
    <t>NC0059552</t>
  </si>
  <si>
    <t>Highlands Falls Community Association Sand Filter</t>
  </si>
  <si>
    <t>NC0060194</t>
  </si>
  <si>
    <t>Catawba River WTP</t>
  </si>
  <si>
    <t>NC0060224</t>
  </si>
  <si>
    <t>Ware</t>
  </si>
  <si>
    <t>George</t>
  </si>
  <si>
    <t>Jonas Ridge Adult Care Facility WWTP</t>
  </si>
  <si>
    <t>Jonas Ridge</t>
  </si>
  <si>
    <t>NC0060283</t>
  </si>
  <si>
    <t>Ridge View Community LLC</t>
  </si>
  <si>
    <t>Ridgeview Acres Mobile Home Park</t>
  </si>
  <si>
    <t>NC0060534</t>
  </si>
  <si>
    <t>Brevard WWTP</t>
  </si>
  <si>
    <t>NC0060844</t>
  </si>
  <si>
    <t>Laurel Hills Homeowners Association</t>
  </si>
  <si>
    <t>Laurel Hills WWTP</t>
  </si>
  <si>
    <t>NC0061123</t>
  </si>
  <si>
    <t>The Mountain Retreat &amp; Learning Center</t>
  </si>
  <si>
    <t>The Mountain Retreat &amp; Learning Center WWTP</t>
  </si>
  <si>
    <t>NC0061620</t>
  </si>
  <si>
    <t>Hideaway Campground Inc</t>
  </si>
  <si>
    <t>Hideaway Campground WWTP</t>
  </si>
  <si>
    <t>NC0061930</t>
  </si>
  <si>
    <t>Mark Laurel Homeowner's Association</t>
  </si>
  <si>
    <t>Mark Laurel WWTP</t>
  </si>
  <si>
    <t>NC0062413</t>
  </si>
  <si>
    <t>Linville Ridge Development Company</t>
  </si>
  <si>
    <t>Linville Ridge Country Club WWTP</t>
  </si>
  <si>
    <t>NC0062553</t>
  </si>
  <si>
    <t>Wade Hampton Property Owners Association</t>
  </si>
  <si>
    <t>Wade Hampton Golf Club WWTP</t>
  </si>
  <si>
    <t>NC0062634</t>
  </si>
  <si>
    <t>Wedgefield Acres Mobile Home Park</t>
  </si>
  <si>
    <t>Wedgefield Acres MHP WWTP</t>
  </si>
  <si>
    <t>NC0062961</t>
  </si>
  <si>
    <t>RCS Properties</t>
  </si>
  <si>
    <t>Tynecastle WWTP</t>
  </si>
  <si>
    <t>NC0063321</t>
  </si>
  <si>
    <t>TWSA Plant #3</t>
  </si>
  <si>
    <t>NC0064416</t>
  </si>
  <si>
    <t>Cullasaja Homeowner's Association</t>
  </si>
  <si>
    <t>Cullasaja WWTP</t>
  </si>
  <si>
    <t>NC0065889</t>
  </si>
  <si>
    <t>Indian Creek Resort LLC</t>
  </si>
  <si>
    <t>Catatoga at Lake Toxaway WWTP</t>
  </si>
  <si>
    <t>NC0065986</t>
  </si>
  <si>
    <t>Dogwood Trails Homeowners Association Inc</t>
  </si>
  <si>
    <t>Dogwood Trails Subdivision</t>
  </si>
  <si>
    <t>NC0066249</t>
  </si>
  <si>
    <t>Country Acres Mobile Home Park</t>
  </si>
  <si>
    <t>Country Acres MHP WWTP</t>
  </si>
  <si>
    <t>NC0066362</t>
  </si>
  <si>
    <t>Benson</t>
  </si>
  <si>
    <t>Nathan</t>
  </si>
  <si>
    <t>Benson Apartments</t>
  </si>
  <si>
    <t>NC0066788</t>
  </si>
  <si>
    <t>Buncombe County Schools</t>
  </si>
  <si>
    <t>Fairview Elementary School</t>
  </si>
  <si>
    <t>NC0066796</t>
  </si>
  <si>
    <t>Leicester Elementary School</t>
  </si>
  <si>
    <t>NC0066958</t>
  </si>
  <si>
    <t>Jackson County Board of Education</t>
  </si>
  <si>
    <t>Blue Ridge School</t>
  </si>
  <si>
    <t>Glenville</t>
  </si>
  <si>
    <t>NC0067148</t>
  </si>
  <si>
    <t>McDowell County Schools</t>
  </si>
  <si>
    <t>Nebo Elementary School WWTP</t>
  </si>
  <si>
    <t>NC0067288</t>
  </si>
  <si>
    <t>Hunter's Glen WWTP</t>
  </si>
  <si>
    <t>Etowah</t>
  </si>
  <si>
    <t>NC0067318</t>
  </si>
  <si>
    <t>Macon County Schools</t>
  </si>
  <si>
    <t>Nantahala School</t>
  </si>
  <si>
    <t>Topton</t>
  </si>
  <si>
    <t>NC0067326</t>
  </si>
  <si>
    <t>Country Bear LLC</t>
  </si>
  <si>
    <t>Whistle Stop WWTP</t>
  </si>
  <si>
    <t>NC0067342</t>
  </si>
  <si>
    <t>Eaven Brice Partnership</t>
  </si>
  <si>
    <t>North View Mobile Home Park</t>
  </si>
  <si>
    <t>NC0067351</t>
  </si>
  <si>
    <t>Haywood County Board of Education</t>
  </si>
  <si>
    <t>Bethel School WWTP</t>
  </si>
  <si>
    <t>NC0068152</t>
  </si>
  <si>
    <t>Dry Ridge Properties LLC</t>
  </si>
  <si>
    <t>Eden Glen Mobile Village WWTP</t>
  </si>
  <si>
    <t>NC0068799</t>
  </si>
  <si>
    <t>Greystone Enterprises Inc</t>
  </si>
  <si>
    <t>Greystone Subdivision</t>
  </si>
  <si>
    <t>NC0068918</t>
  </si>
  <si>
    <t>Cedar Hill Property Owners Association Inc</t>
  </si>
  <si>
    <t>Cedar Hill WWTP</t>
  </si>
  <si>
    <t>NC0069370</t>
  </si>
  <si>
    <t>Brookdale Senior Living DBA Brookdale Hendersonville East</t>
  </si>
  <si>
    <t>Brookdale Hendersonville East</t>
  </si>
  <si>
    <t>NC0069892</t>
  </si>
  <si>
    <t>Andrews WTP</t>
  </si>
  <si>
    <t>NC0069957</t>
  </si>
  <si>
    <t>Hensley</t>
  </si>
  <si>
    <t>Mary</t>
  </si>
  <si>
    <t>Laurelwood Mobile Home Park</t>
  </si>
  <si>
    <t>NC0070394</t>
  </si>
  <si>
    <t>Indian Bend Properties Inc</t>
  </si>
  <si>
    <t>Willowbrook Park WWTP</t>
  </si>
  <si>
    <t>NC0071005</t>
  </si>
  <si>
    <t>Lynnbrook Estates Homeowners Assoc</t>
  </si>
  <si>
    <t>Lynnbrook Estates WWTP</t>
  </si>
  <si>
    <t>NC0071323</t>
  </si>
  <si>
    <t>Etowah Sewer Company</t>
  </si>
  <si>
    <t>Etowah Sewer Company WWTP</t>
  </si>
  <si>
    <t>NC0071862</t>
  </si>
  <si>
    <t>Henry K Odom</t>
  </si>
  <si>
    <t>Magnolia Place WWTP</t>
  </si>
  <si>
    <t>NC0071897</t>
  </si>
  <si>
    <t>Mizpah Healthcare Inc</t>
  </si>
  <si>
    <t>Henderson's Assisted Living WWTP</t>
  </si>
  <si>
    <t>NC0072729</t>
  </si>
  <si>
    <t>D O I National Park Services</t>
  </si>
  <si>
    <t>Mt. Pisgah Lodge &amp; Recreation Area WWTP</t>
  </si>
  <si>
    <t>NC0073393</t>
  </si>
  <si>
    <t>Dana-Hill Corporation</t>
  </si>
  <si>
    <t>Dana Hill WWTP</t>
  </si>
  <si>
    <t>NC0073741</t>
  </si>
  <si>
    <t>Mountain Valley WWTP</t>
  </si>
  <si>
    <t>NC0073814</t>
  </si>
  <si>
    <t>North Buncombe Elementary School</t>
  </si>
  <si>
    <t>NC0074110</t>
  </si>
  <si>
    <t>Mountain View Assisted Living</t>
  </si>
  <si>
    <t>NC0074306</t>
  </si>
  <si>
    <t>Forest City WTP</t>
  </si>
  <si>
    <t>NC0075353</t>
  </si>
  <si>
    <t>McDowell Assisted Living LLC</t>
  </si>
  <si>
    <t>McDowell Assisted Living WWTP</t>
  </si>
  <si>
    <t>NC0075388</t>
  </si>
  <si>
    <t>Tro Consultants</t>
  </si>
  <si>
    <t>Pleasant Cove Home</t>
  </si>
  <si>
    <t>NC0075612</t>
  </si>
  <si>
    <t>Wildcat Community Services Inc</t>
  </si>
  <si>
    <t>Wildcat Cliffs WWTP</t>
  </si>
  <si>
    <t>NC0075680</t>
  </si>
  <si>
    <t>She-Can Company</t>
  </si>
  <si>
    <t>Rosewood Mobile Home Park</t>
  </si>
  <si>
    <t>NC0075736</t>
  </si>
  <si>
    <t>Whiteside Estates Inc</t>
  </si>
  <si>
    <t>Whiteside Estates WWTP</t>
  </si>
  <si>
    <t>NC0075965</t>
  </si>
  <si>
    <t>Burnsville WTP</t>
  </si>
  <si>
    <t>NC0076082</t>
  </si>
  <si>
    <t>Biltmore Investments LTD</t>
  </si>
  <si>
    <t>Bear Wallow Valley MHP WWTP</t>
  </si>
  <si>
    <t>NC0076431</t>
  </si>
  <si>
    <t>Wolf Laurel WWTP</t>
  </si>
  <si>
    <t>NC0076708</t>
  </si>
  <si>
    <t>Jacabb Utilities LLC</t>
  </si>
  <si>
    <t>Riverwind Mobile Home Park</t>
  </si>
  <si>
    <t>Greensboro</t>
  </si>
  <si>
    <t>NC0078697</t>
  </si>
  <si>
    <t>R J G Inc</t>
  </si>
  <si>
    <t>Six Oaks Complex</t>
  </si>
  <si>
    <t>Tuxedo</t>
  </si>
  <si>
    <t>NC0079090</t>
  </si>
  <si>
    <t>Snowbird Mountain Trout LLC</t>
  </si>
  <si>
    <t>Coldwater Farm</t>
  </si>
  <si>
    <t>NC0079481</t>
  </si>
  <si>
    <t>Dennis J Whitson</t>
  </si>
  <si>
    <t>Harmony Estates WWTP</t>
  </si>
  <si>
    <t>NC0079561</t>
  </si>
  <si>
    <t>Town of Elk Park</t>
  </si>
  <si>
    <t>Elk Park WWTP</t>
  </si>
  <si>
    <t>Elk Park</t>
  </si>
  <si>
    <t>NC0080098</t>
  </si>
  <si>
    <t>Linville Falls Club Property Association Inc</t>
  </si>
  <si>
    <t>Linville Falls Mountain Club and Preserve</t>
  </si>
  <si>
    <t>NC0080659</t>
  </si>
  <si>
    <t>Madison County Board of Education</t>
  </si>
  <si>
    <t>Madison County Middle School WWTP</t>
  </si>
  <si>
    <t>NC0082716</t>
  </si>
  <si>
    <t>Ski the Ridges LLC</t>
  </si>
  <si>
    <t>NC0082767</t>
  </si>
  <si>
    <t>Spruce Pine WTP</t>
  </si>
  <si>
    <t>NC0083071</t>
  </si>
  <si>
    <t>Robbinsville WTP</t>
  </si>
  <si>
    <t>NC0083275</t>
  </si>
  <si>
    <t>Harris Plant WWTP</t>
  </si>
  <si>
    <t>NC0083313</t>
  </si>
  <si>
    <t>Brookside Village Homeowners Association Inc</t>
  </si>
  <si>
    <t>Brookside Village Condos WWTP</t>
  </si>
  <si>
    <t>NC0083712</t>
  </si>
  <si>
    <t>Mars Hill WTP</t>
  </si>
  <si>
    <t>NC0084441</t>
  </si>
  <si>
    <t>Conleys Creek Limited Partnership</t>
  </si>
  <si>
    <t>Smoky Mountain Country Club</t>
  </si>
  <si>
    <t>Whittier</t>
  </si>
  <si>
    <t>NC0084620</t>
  </si>
  <si>
    <t>Crystal Operation</t>
  </si>
  <si>
    <t>NC0085154</t>
  </si>
  <si>
    <t>Town of Weaverville</t>
  </si>
  <si>
    <t>Lawrence T. Sprinkle Jr. WTF</t>
  </si>
  <si>
    <t>NC0085294</t>
  </si>
  <si>
    <t>Pavillon International</t>
  </si>
  <si>
    <t>Britten Creek WWTP</t>
  </si>
  <si>
    <t>NC0085839</t>
  </si>
  <si>
    <t>Red Hill Quartz Processing Plant</t>
  </si>
  <si>
    <t>NC0085952</t>
  </si>
  <si>
    <t>T A Operating LLC</t>
  </si>
  <si>
    <t>Candler Travel Center</t>
  </si>
  <si>
    <t>NC0085979</t>
  </si>
  <si>
    <t>NC DOT - Roadside Environmental Unit</t>
  </si>
  <si>
    <t>Rosman Maintenance Facility</t>
  </si>
  <si>
    <t>NC0086053</t>
  </si>
  <si>
    <t>Junaluska Sanitary District</t>
  </si>
  <si>
    <t>Pilot Travel Center #393</t>
  </si>
  <si>
    <t>NC0086070</t>
  </si>
  <si>
    <t>Henderson County Utilities</t>
  </si>
  <si>
    <t>Western Justice Academy WWTP</t>
  </si>
  <si>
    <t>Edneyville</t>
  </si>
  <si>
    <t>NC0086088</t>
  </si>
  <si>
    <t>SKF USA Inc</t>
  </si>
  <si>
    <t>Girmes Site remediation</t>
  </si>
  <si>
    <t>NC0086223</t>
  </si>
  <si>
    <t>Owen</t>
  </si>
  <si>
    <t>A</t>
  </si>
  <si>
    <t>Adventure Village WWTP</t>
  </si>
  <si>
    <t>NC0086436</t>
  </si>
  <si>
    <t>Cane Creek Middle School</t>
  </si>
  <si>
    <t>NC0087076</t>
  </si>
  <si>
    <t>Columbia Forest Plywood Products</t>
  </si>
  <si>
    <t>NC0087084</t>
  </si>
  <si>
    <t>Riverstone Industrial Park WWTP</t>
  </si>
  <si>
    <t>NC0087106</t>
  </si>
  <si>
    <t>Champion Hills Property Owners Association Inc</t>
  </si>
  <si>
    <t>Champion Hills WWTP</t>
  </si>
  <si>
    <t>NC0087122</t>
  </si>
  <si>
    <t>Cooper Riis Inc</t>
  </si>
  <si>
    <t>Cooper Riis Healing Farm</t>
  </si>
  <si>
    <t>NC0087556</t>
  </si>
  <si>
    <t>Ledgestone Property Owners Association</t>
  </si>
  <si>
    <t>Ledgestone Subdivision WWTP</t>
  </si>
  <si>
    <t>NC0087602</t>
  </si>
  <si>
    <t>Whittier WWTP</t>
  </si>
  <si>
    <t>NC0087700</t>
  </si>
  <si>
    <t>Kamet Holdings LLC</t>
  </si>
  <si>
    <t>Westview Estates WWTP</t>
  </si>
  <si>
    <t>NC0087891</t>
  </si>
  <si>
    <t>Yancey County</t>
  </si>
  <si>
    <t>South Toe River WWTP</t>
  </si>
  <si>
    <t>Micaville</t>
  </si>
  <si>
    <t>NC0088056</t>
  </si>
  <si>
    <t>Vista Developers, LLC</t>
  </si>
  <si>
    <t>Blacksmith Run WWTP</t>
  </si>
  <si>
    <t>NC0088153</t>
  </si>
  <si>
    <t>Linville Riverbend Rv Park</t>
  </si>
  <si>
    <t>Linville Riverbend RV Park</t>
  </si>
  <si>
    <t>NC0088188</t>
  </si>
  <si>
    <t>Scenic Wolf Development LLC</t>
  </si>
  <si>
    <t>Scenic Wolf Mountain WWTP</t>
  </si>
  <si>
    <t>NC0088439</t>
  </si>
  <si>
    <t>Cranberry Cove LLC</t>
  </si>
  <si>
    <t>Cranberry Creek Development WWTP</t>
  </si>
  <si>
    <t>NC0088757</t>
  </si>
  <si>
    <t>French Broad River Group of NC LLP</t>
  </si>
  <si>
    <t>Riverview Development WWTP</t>
  </si>
  <si>
    <t>Alexander</t>
  </si>
  <si>
    <t>NC0088765</t>
  </si>
  <si>
    <t>Smith</t>
  </si>
  <si>
    <t>Wayne</t>
  </si>
  <si>
    <t>Tuckaseegee RV Resort</t>
  </si>
  <si>
    <t>NC0088901</t>
  </si>
  <si>
    <t>Miller</t>
  </si>
  <si>
    <t>Larry</t>
  </si>
  <si>
    <t>MIller Apartments WWTP</t>
  </si>
  <si>
    <t>NC0088943</t>
  </si>
  <si>
    <t>Connestee Falls WWTP #2</t>
  </si>
  <si>
    <t>NC0089095</t>
  </si>
  <si>
    <t>High Vista Falls WWTP</t>
  </si>
  <si>
    <t>NC0089109</t>
  </si>
  <si>
    <t>American Zinc Products LLC</t>
  </si>
  <si>
    <t>American Zinc Products, LLC</t>
  </si>
  <si>
    <t>NC0089478</t>
  </si>
  <si>
    <t>YMCA of Western North Carolina</t>
  </si>
  <si>
    <t>Camp Watia WWTP</t>
  </si>
  <si>
    <t>NC0089532</t>
  </si>
  <si>
    <t>TWSA WWTP #6</t>
  </si>
  <si>
    <t>NC0089559</t>
  </si>
  <si>
    <t>Ridge Haven Inc</t>
  </si>
  <si>
    <t>Ridge Haven WWTP</t>
  </si>
  <si>
    <t>NC0089605</t>
  </si>
  <si>
    <t>Price</t>
  </si>
  <si>
    <t>Mike</t>
  </si>
  <si>
    <t>5071 &amp; 5127 Hwy 107N</t>
  </si>
  <si>
    <t>NC0089737</t>
  </si>
  <si>
    <t>Town of Franklin WTP</t>
  </si>
  <si>
    <t>Fayetteville</t>
  </si>
  <si>
    <t>NC0001121</t>
  </si>
  <si>
    <t>Specialty Product Technologies</t>
  </si>
  <si>
    <t>Danaher Sensors and Controls</t>
  </si>
  <si>
    <t>Elizabethtown</t>
  </si>
  <si>
    <t>Bladen</t>
  </si>
  <si>
    <t>NC0003573</t>
  </si>
  <si>
    <t>The Chemours Company Fc LLC</t>
  </si>
  <si>
    <t>Chemours Company-Fayetteville Works</t>
  </si>
  <si>
    <t>NC0003719</t>
  </si>
  <si>
    <t>Dak Americas LLC</t>
  </si>
  <si>
    <t>Cedar Creek Site</t>
  </si>
  <si>
    <t>Cumberland</t>
  </si>
  <si>
    <t>NC0004618</t>
  </si>
  <si>
    <t>Lumberton Energy Holdings LLC</t>
  </si>
  <si>
    <t>Lumberton Energy Holding, LLC</t>
  </si>
  <si>
    <t>Lumberton</t>
  </si>
  <si>
    <t>Robeson</t>
  </si>
  <si>
    <t>NC0005363</t>
  </si>
  <si>
    <t>Weatherspoon Steam Electric Plant</t>
  </si>
  <si>
    <t>NC0005479</t>
  </si>
  <si>
    <t>Laurinburg-Maxton Airport Commission</t>
  </si>
  <si>
    <t>Laurel Hill/Maxton WWTP</t>
  </si>
  <si>
    <t>Laurel Hill</t>
  </si>
  <si>
    <t>Scotland</t>
  </si>
  <si>
    <t>NC0005762</t>
  </si>
  <si>
    <t>Scotland County</t>
  </si>
  <si>
    <t>Wagram plant</t>
  </si>
  <si>
    <t>Wagram</t>
  </si>
  <si>
    <t>NC0007684</t>
  </si>
  <si>
    <t>Harnett County</t>
  </si>
  <si>
    <t>Harnett County Regional WTP</t>
  </si>
  <si>
    <t>Lillington</t>
  </si>
  <si>
    <t>Harnett</t>
  </si>
  <si>
    <t>NC0020095</t>
  </si>
  <si>
    <t>Town of St Pauls</t>
  </si>
  <si>
    <t>St. Pauls WWTP</t>
  </si>
  <si>
    <t>Saint Pauls</t>
  </si>
  <si>
    <t>NC0020117</t>
  </si>
  <si>
    <t>City of Clinton</t>
  </si>
  <si>
    <t>Norman H. Larkins WPCF</t>
  </si>
  <si>
    <t>Clinton</t>
  </si>
  <si>
    <t>Sampson</t>
  </si>
  <si>
    <t>NC0020427</t>
  </si>
  <si>
    <t>City of Rockingham</t>
  </si>
  <si>
    <t>Rockingham WWTP</t>
  </si>
  <si>
    <t>Rockingham</t>
  </si>
  <si>
    <t>Richmond</t>
  </si>
  <si>
    <t>NC0020656</t>
  </si>
  <si>
    <t>City of Laurinburg</t>
  </si>
  <si>
    <t>Leith Creek WWTP</t>
  </si>
  <si>
    <t>Laurinburg</t>
  </si>
  <si>
    <t>NC0021105</t>
  </si>
  <si>
    <t>Town of Mount Gilead</t>
  </si>
  <si>
    <t>Mount Gilead WWTP</t>
  </si>
  <si>
    <t>Mount Gilead</t>
  </si>
  <si>
    <t>Montgomery</t>
  </si>
  <si>
    <t>NC0021504</t>
  </si>
  <si>
    <t>Town of Biscoe</t>
  </si>
  <si>
    <t>Biscoe WWTP</t>
  </si>
  <si>
    <t>Biscoe</t>
  </si>
  <si>
    <t>NC0021610</t>
  </si>
  <si>
    <t>Town of Clarkton</t>
  </si>
  <si>
    <t>Clarkton WWTP</t>
  </si>
  <si>
    <t>Clarkton</t>
  </si>
  <si>
    <t>NC0021636</t>
  </si>
  <si>
    <t>North Harnett Regional WWTP</t>
  </si>
  <si>
    <t>NC0021661</t>
  </si>
  <si>
    <t>Pilkington North American WWTP</t>
  </si>
  <si>
    <t>NC0023353</t>
  </si>
  <si>
    <t>Town of White Lake</t>
  </si>
  <si>
    <t>White Lake WWTP</t>
  </si>
  <si>
    <t>NC0023957</t>
  </si>
  <si>
    <t>Fayetteville Public Works Commission</t>
  </si>
  <si>
    <t>Cross Creek WWTP</t>
  </si>
  <si>
    <t>NC0024571</t>
  </si>
  <si>
    <t>City of Lumberton</t>
  </si>
  <si>
    <t>Lumberton WWTP</t>
  </si>
  <si>
    <t>NC0025569</t>
  </si>
  <si>
    <t>Town of Garland</t>
  </si>
  <si>
    <t>Garland WWTP</t>
  </si>
  <si>
    <t>Garland</t>
  </si>
  <si>
    <t>NC0025577</t>
  </si>
  <si>
    <t>Town of Red Springs</t>
  </si>
  <si>
    <t>Red Springs WWTP</t>
  </si>
  <si>
    <t>Red Springs</t>
  </si>
  <si>
    <t>NC0026352</t>
  </si>
  <si>
    <t>Town of Bladenboro</t>
  </si>
  <si>
    <t>Bladenboro WWTP</t>
  </si>
  <si>
    <t>Bladenboro</t>
  </si>
  <si>
    <t>NC0026514</t>
  </si>
  <si>
    <t>City of Raeford</t>
  </si>
  <si>
    <t>Raeford WWTP</t>
  </si>
  <si>
    <t>Raeford</t>
  </si>
  <si>
    <t>Hoke</t>
  </si>
  <si>
    <t>NC0026671</t>
  </si>
  <si>
    <t>Town of Elizabethtown</t>
  </si>
  <si>
    <t>Elizabethtown WWTP</t>
  </si>
  <si>
    <t>NC0026816</t>
  </si>
  <si>
    <t>Town of Roseboro</t>
  </si>
  <si>
    <t>Roseboro WWTP</t>
  </si>
  <si>
    <t>Roseboro</t>
  </si>
  <si>
    <t>NC0026921</t>
  </si>
  <si>
    <t>Town of Parkton</t>
  </si>
  <si>
    <t>Parkton WWTP</t>
  </si>
  <si>
    <t>Parkton</t>
  </si>
  <si>
    <t>NC0027103</t>
  </si>
  <si>
    <t>Town of Pembroke</t>
  </si>
  <si>
    <t>Pembroke WWTP</t>
  </si>
  <si>
    <t>Pembroke</t>
  </si>
  <si>
    <t>NC0027120</t>
  </si>
  <si>
    <t>Town of Maxton</t>
  </si>
  <si>
    <t>Maxton WWTP</t>
  </si>
  <si>
    <t>Maxton</t>
  </si>
  <si>
    <t>NC0028916</t>
  </si>
  <si>
    <t>Town of Troy</t>
  </si>
  <si>
    <t>Troy WWTP</t>
  </si>
  <si>
    <t>Troy</t>
  </si>
  <si>
    <t>NC0030970</t>
  </si>
  <si>
    <t>Town of Spring Lake</t>
  </si>
  <si>
    <t>Spring Lake WWTP</t>
  </si>
  <si>
    <t>Spring Lake</t>
  </si>
  <si>
    <t>NC0032913</t>
  </si>
  <si>
    <t>Bladen County Schools</t>
  </si>
  <si>
    <t>East Arcadia Elementary School WWTP</t>
  </si>
  <si>
    <t>NC0035904</t>
  </si>
  <si>
    <t>North Carolina Department of Public Safety</t>
  </si>
  <si>
    <t>McCain Correctional Hospital WWTP</t>
  </si>
  <si>
    <t>NC0036773</t>
  </si>
  <si>
    <t>Laurinburg WTP</t>
  </si>
  <si>
    <t>NC0037508</t>
  </si>
  <si>
    <t>Moore County</t>
  </si>
  <si>
    <t>Moore County WPCF</t>
  </si>
  <si>
    <t>Aberdeen</t>
  </si>
  <si>
    <t>Moore</t>
  </si>
  <si>
    <t>NC0041408</t>
  </si>
  <si>
    <t>Anson County</t>
  </si>
  <si>
    <t>Anson County Regional WWTP</t>
  </si>
  <si>
    <t>Wadesboro</t>
  </si>
  <si>
    <t>Anson</t>
  </si>
  <si>
    <t>NC0043176</t>
  </si>
  <si>
    <t>City of Dunn</t>
  </si>
  <si>
    <t>Dunn WWTP</t>
  </si>
  <si>
    <t>Dunn</t>
  </si>
  <si>
    <t>NC0043320</t>
  </si>
  <si>
    <t>Burlington Industries LLC</t>
  </si>
  <si>
    <t>Richmond Plant</t>
  </si>
  <si>
    <t>NC0044725</t>
  </si>
  <si>
    <t>Laurinburg Industrial WWTP</t>
  </si>
  <si>
    <t>NC0047562</t>
  </si>
  <si>
    <t>City of Hamlet</t>
  </si>
  <si>
    <t>Hamlet WWTP</t>
  </si>
  <si>
    <t>Hamlet</t>
  </si>
  <si>
    <t>NC0048577</t>
  </si>
  <si>
    <t>Robeson County Water Department</t>
  </si>
  <si>
    <t>Maxton WTP</t>
  </si>
  <si>
    <t>NC0049514</t>
  </si>
  <si>
    <t>Pilkington North America Inc</t>
  </si>
  <si>
    <t>Plant 75</t>
  </si>
  <si>
    <t>NC0050105</t>
  </si>
  <si>
    <t>Rockfish Creek WWTP</t>
  </si>
  <si>
    <t>NC0057525</t>
  </si>
  <si>
    <t>Kennedy Terrell Apartments LP</t>
  </si>
  <si>
    <t>Crystal Lake WWTP</t>
  </si>
  <si>
    <t>Lakeview</t>
  </si>
  <si>
    <t>NC0058297</t>
  </si>
  <si>
    <t>West Point Place LLC</t>
  </si>
  <si>
    <t>NC Renewable Power-Elizabethtown plant</t>
  </si>
  <si>
    <t>NC0058301</t>
  </si>
  <si>
    <t>North Carolina Renewable Power-Lumberton LLC</t>
  </si>
  <si>
    <t>North Carolina Renewable Power-Lumberton, LLC</t>
  </si>
  <si>
    <t>NC0058548</t>
  </si>
  <si>
    <t>Town of Star</t>
  </si>
  <si>
    <t>Star WWTP</t>
  </si>
  <si>
    <t>Star</t>
  </si>
  <si>
    <t>NC0061719</t>
  </si>
  <si>
    <t>Aqua North Carolina Inc</t>
  </si>
  <si>
    <t>Woodlake Country Club WWTP</t>
  </si>
  <si>
    <t>Vass</t>
  </si>
  <si>
    <t>NC0062855</t>
  </si>
  <si>
    <t>Town of Robbins</t>
  </si>
  <si>
    <t>Robbins WWTP</t>
  </si>
  <si>
    <t>Robbins</t>
  </si>
  <si>
    <t>NC0069612</t>
  </si>
  <si>
    <t>Town of Rowland</t>
  </si>
  <si>
    <t>Rowland WWTP</t>
  </si>
  <si>
    <t>Rowland</t>
  </si>
  <si>
    <t>NC0072877</t>
  </si>
  <si>
    <t>Town of Newton Grove</t>
  </si>
  <si>
    <t>Newton Grove WWTP</t>
  </si>
  <si>
    <t>Newton Grove</t>
  </si>
  <si>
    <t>NC0074390</t>
  </si>
  <si>
    <t>Anson County WTP</t>
  </si>
  <si>
    <t>Lilesville</t>
  </si>
  <si>
    <t>NC0076783</t>
  </si>
  <si>
    <t>Hoffer WTP</t>
  </si>
  <si>
    <t>NC0078344</t>
  </si>
  <si>
    <t>Smithfield Fresh Meats Corp</t>
  </si>
  <si>
    <t>Tar Heel Plant</t>
  </si>
  <si>
    <t>Tar Heel</t>
  </si>
  <si>
    <t>NC0080322</t>
  </si>
  <si>
    <t>Montgomery County</t>
  </si>
  <si>
    <t>Montgomery County WTP</t>
  </si>
  <si>
    <t>NC0081281</t>
  </si>
  <si>
    <t>Richmond County</t>
  </si>
  <si>
    <t>Richmond County WTP</t>
  </si>
  <si>
    <t>NC0081825</t>
  </si>
  <si>
    <t>Town of Ansonville</t>
  </si>
  <si>
    <t>Ansonville WWTP</t>
  </si>
  <si>
    <t>Ansonville</t>
  </si>
  <si>
    <t>NC0084204</t>
  </si>
  <si>
    <t>Kenric Road WTP</t>
  </si>
  <si>
    <t>NC0085685</t>
  </si>
  <si>
    <t>Lumber Bridge WTP</t>
  </si>
  <si>
    <t>Lumber Bridge</t>
  </si>
  <si>
    <t>NC0086037</t>
  </si>
  <si>
    <t>Hoke County</t>
  </si>
  <si>
    <t>Arabia WTP</t>
  </si>
  <si>
    <t>NC0086045</t>
  </si>
  <si>
    <t>Antioch WTP</t>
  </si>
  <si>
    <t>NC0086550</t>
  </si>
  <si>
    <t>Town of Fairmont</t>
  </si>
  <si>
    <t>Fairmont Regional WWTP</t>
  </si>
  <si>
    <t>Fairmont</t>
  </si>
  <si>
    <t>NC0086894</t>
  </si>
  <si>
    <t>Raemon Well WTP</t>
  </si>
  <si>
    <t>NC0086991</t>
  </si>
  <si>
    <t>Sanchez Drive WTP</t>
  </si>
  <si>
    <t>NC0088081</t>
  </si>
  <si>
    <t>Alent Investments Inc</t>
  </si>
  <si>
    <t>Cookson remediation site</t>
  </si>
  <si>
    <t>NC0088366</t>
  </si>
  <si>
    <t>South Harnett Regional WWTP</t>
  </si>
  <si>
    <t>NC0089176</t>
  </si>
  <si>
    <t>Hoke County WWTP</t>
  </si>
  <si>
    <t>NC0089451</t>
  </si>
  <si>
    <t>Addis Cates Company Inc</t>
  </si>
  <si>
    <t>former Cates Brinery</t>
  </si>
  <si>
    <t>NC0089915</t>
  </si>
  <si>
    <t>Mooresville</t>
  </si>
  <si>
    <t>NC0004260</t>
  </si>
  <si>
    <t>SKF Gastonia Facility</t>
  </si>
  <si>
    <t>Gastonia</t>
  </si>
  <si>
    <t>Gaston</t>
  </si>
  <si>
    <t>NC0004308</t>
  </si>
  <si>
    <t>Badin Business Park LLC</t>
  </si>
  <si>
    <t>Badin Business Park</t>
  </si>
  <si>
    <t>Badin</t>
  </si>
  <si>
    <t>Stanly</t>
  </si>
  <si>
    <t>NC0004375</t>
  </si>
  <si>
    <t>Clariant Corporation</t>
  </si>
  <si>
    <t>Mount Holly East Facility</t>
  </si>
  <si>
    <t>Charlotte</t>
  </si>
  <si>
    <t>Mecklenburg</t>
  </si>
  <si>
    <t>NC0004685</t>
  </si>
  <si>
    <t>Electric Glass Fiber America LLC</t>
  </si>
  <si>
    <t>Shelby</t>
  </si>
  <si>
    <t>Cleveland</t>
  </si>
  <si>
    <t>NC0004723</t>
  </si>
  <si>
    <t>Kinder Morgan Southeast Terminals LLC</t>
  </si>
  <si>
    <t>Charlotte Terminal 3</t>
  </si>
  <si>
    <t>Paw Creek</t>
  </si>
  <si>
    <t>NC0004774</t>
  </si>
  <si>
    <t>Buck Steam Station</t>
  </si>
  <si>
    <t>Salisbury</t>
  </si>
  <si>
    <t>Rowan</t>
  </si>
  <si>
    <t>NC0004839</t>
  </si>
  <si>
    <t>Charlotte Terminal 2</t>
  </si>
  <si>
    <t>NC0004944</t>
  </si>
  <si>
    <t>Salisbury Investments I LLC</t>
  </si>
  <si>
    <t>Edge Water Treating, LLC</t>
  </si>
  <si>
    <t>NC0004952</t>
  </si>
  <si>
    <t>C N A Holdings LLC</t>
  </si>
  <si>
    <t>Celanese Shelby Facility</t>
  </si>
  <si>
    <t>Grover</t>
  </si>
  <si>
    <t>NC0004961</t>
  </si>
  <si>
    <t>Riverbend Steam Station</t>
  </si>
  <si>
    <t>Mount Holly</t>
  </si>
  <si>
    <t>NC0004979</t>
  </si>
  <si>
    <t>Plant Allen Steam Station</t>
  </si>
  <si>
    <t>Belmont</t>
  </si>
  <si>
    <t>NC0004987</t>
  </si>
  <si>
    <t>Marshall Steam Station</t>
  </si>
  <si>
    <t>Terrell</t>
  </si>
  <si>
    <t>Catawba</t>
  </si>
  <si>
    <t>NC0005126</t>
  </si>
  <si>
    <t>Tyson Farms Inc</t>
  </si>
  <si>
    <t>Harmony Rendering Plant</t>
  </si>
  <si>
    <t>Harmony</t>
  </si>
  <si>
    <t>Iredell</t>
  </si>
  <si>
    <t>NC0005177</t>
  </si>
  <si>
    <t>Fmc Lithium USA Corporation</t>
  </si>
  <si>
    <t>Lithium Division Plant</t>
  </si>
  <si>
    <t>Bessemer City</t>
  </si>
  <si>
    <t>NC0005185</t>
  </si>
  <si>
    <t>Magellan Terminals Holdings L P</t>
  </si>
  <si>
    <t>Charlotte II Terminal</t>
  </si>
  <si>
    <t>NC0005771</t>
  </si>
  <si>
    <t>Transmontaigne Operating Company LP</t>
  </si>
  <si>
    <t>Charlotte/Paw Creek Terminal #1</t>
  </si>
  <si>
    <t>NC0006033</t>
  </si>
  <si>
    <t>City of Gastonia</t>
  </si>
  <si>
    <t>Eagle Road WWTP</t>
  </si>
  <si>
    <t>NC0006190</t>
  </si>
  <si>
    <t>South Fork Industries Inc</t>
  </si>
  <si>
    <t>South Fork Industries - Maiden Plant</t>
  </si>
  <si>
    <t>Maiden</t>
  </si>
  <si>
    <t>NC0006220</t>
  </si>
  <si>
    <t>City of Kannapolis</t>
  </si>
  <si>
    <t>Kannapolis WTP</t>
  </si>
  <si>
    <t>Kannapolis</t>
  </si>
  <si>
    <t>NC0006351</t>
  </si>
  <si>
    <t>Venator Chemicals LLC</t>
  </si>
  <si>
    <t>Venator Chemicals, LLC</t>
  </si>
  <si>
    <t>Harrisburg</t>
  </si>
  <si>
    <t>Cabarrus</t>
  </si>
  <si>
    <t>NC0020184</t>
  </si>
  <si>
    <t>Long Creek WWTP</t>
  </si>
  <si>
    <t>Dallas</t>
  </si>
  <si>
    <t>NC0020401</t>
  </si>
  <si>
    <t>City of Hickory</t>
  </si>
  <si>
    <t>Northeast WWTP</t>
  </si>
  <si>
    <t>Hickory</t>
  </si>
  <si>
    <t>NC0020591</t>
  </si>
  <si>
    <t>City of Statesville</t>
  </si>
  <si>
    <t>Third Creek WWTP</t>
  </si>
  <si>
    <t>Statesville</t>
  </si>
  <si>
    <t>NC0020737</t>
  </si>
  <si>
    <t>City of Kings Mountain</t>
  </si>
  <si>
    <t>Pilot Creek WWTP</t>
  </si>
  <si>
    <t>Kings Mountain</t>
  </si>
  <si>
    <t>NC0021156</t>
  </si>
  <si>
    <t>City of Mount Holly</t>
  </si>
  <si>
    <t>Mount Holly WWTP</t>
  </si>
  <si>
    <t>NC0021181</t>
  </si>
  <si>
    <t>City of Belmont</t>
  </si>
  <si>
    <t>Belmont WWTP</t>
  </si>
  <si>
    <t>NC0021628</t>
  </si>
  <si>
    <t>Town of Norwood</t>
  </si>
  <si>
    <t>Norwood WWTP</t>
  </si>
  <si>
    <t>Norwood</t>
  </si>
  <si>
    <t>NC0021962</t>
  </si>
  <si>
    <t>CITGO Petroleum Corporation</t>
  </si>
  <si>
    <t>Charlotte Terminal</t>
  </si>
  <si>
    <t>NC0021971</t>
  </si>
  <si>
    <t>Blanchard Terminal Company LLC</t>
  </si>
  <si>
    <t>NC0022187</t>
  </si>
  <si>
    <t>Motiva Enterprises LLC</t>
  </si>
  <si>
    <t>Paw Creek Terminal</t>
  </si>
  <si>
    <t>NC0022497</t>
  </si>
  <si>
    <t>Cross Country Campground</t>
  </si>
  <si>
    <t>Denver</t>
  </si>
  <si>
    <t>NC0022934</t>
  </si>
  <si>
    <t>UCS, Inc</t>
  </si>
  <si>
    <t>UCS Main Plant</t>
  </si>
  <si>
    <t>Lincolnton</t>
  </si>
  <si>
    <t>NC0023191</t>
  </si>
  <si>
    <t>David L Millsaps</t>
  </si>
  <si>
    <t>Seven Cedars Mobile Home Park WWTP</t>
  </si>
  <si>
    <t>NC0023540</t>
  </si>
  <si>
    <t>Belmont Textile Machinery Company</t>
  </si>
  <si>
    <t>Belmont Textile Machinery WWTP</t>
  </si>
  <si>
    <t>NC0023884</t>
  </si>
  <si>
    <t>City of Salisbury</t>
  </si>
  <si>
    <t>City of Salisbury WWTP</t>
  </si>
  <si>
    <t>NC0024244</t>
  </si>
  <si>
    <t>City of Albemarle</t>
  </si>
  <si>
    <t>Albemarle</t>
  </si>
  <si>
    <t>NC0024252</t>
  </si>
  <si>
    <t>City of Conover</t>
  </si>
  <si>
    <t>Conover</t>
  </si>
  <si>
    <t>NC0024279</t>
  </si>
  <si>
    <t>Southeast WWTP</t>
  </si>
  <si>
    <t>NC0024333</t>
  </si>
  <si>
    <t>City of Monroe</t>
  </si>
  <si>
    <t>Monroe WWTP</t>
  </si>
  <si>
    <t>Monroe</t>
  </si>
  <si>
    <t>Union</t>
  </si>
  <si>
    <t>NC0024392</t>
  </si>
  <si>
    <t>McGuire Nuclear Power Plant</t>
  </si>
  <si>
    <t>Huntersville</t>
  </si>
  <si>
    <t>NC0024538</t>
  </si>
  <si>
    <t>City of Shelby</t>
  </si>
  <si>
    <t>First Broad River WWTP</t>
  </si>
  <si>
    <t>NC0024937</t>
  </si>
  <si>
    <t>Charlotte Water</t>
  </si>
  <si>
    <t>Charlotte-Sugar Creek WWTP</t>
  </si>
  <si>
    <t>NC0024945</t>
  </si>
  <si>
    <t>Irwin Creek WWTP</t>
  </si>
  <si>
    <t>NC0024970</t>
  </si>
  <si>
    <t>McAlpine Creek WWTP</t>
  </si>
  <si>
    <t>Pineville</t>
  </si>
  <si>
    <t>NC0025496</t>
  </si>
  <si>
    <t>City of Lincolnton</t>
  </si>
  <si>
    <t>Lincolnton WWTP</t>
  </si>
  <si>
    <t>Lincoln</t>
  </si>
  <si>
    <t>NC0025542</t>
  </si>
  <si>
    <t>Catawba WWTP</t>
  </si>
  <si>
    <t>NC0025861</t>
  </si>
  <si>
    <t>City of Lowell</t>
  </si>
  <si>
    <t>Lowell WWTP</t>
  </si>
  <si>
    <t>Lowell</t>
  </si>
  <si>
    <t>NC0026271</t>
  </si>
  <si>
    <t>Town of Taylorsville</t>
  </si>
  <si>
    <t>Taylorsville WWTP</t>
  </si>
  <si>
    <t>Taylorsville</t>
  </si>
  <si>
    <t>NC0027197</t>
  </si>
  <si>
    <t>Shelby WTP</t>
  </si>
  <si>
    <t>NC0028169</t>
  </si>
  <si>
    <t>B V Hedrick Gravel &amp; Sand Company</t>
  </si>
  <si>
    <t>Aquadale Quarry</t>
  </si>
  <si>
    <t>NC0028711</t>
  </si>
  <si>
    <t>Charlotte Mecklenburg Board of Education</t>
  </si>
  <si>
    <t>Berryhill Elementary School WWTP</t>
  </si>
  <si>
    <t>NC0028941</t>
  </si>
  <si>
    <t>Pine Valley Subdivision WWTP</t>
  </si>
  <si>
    <t>NC0029297</t>
  </si>
  <si>
    <t>Catawba County Schools</t>
  </si>
  <si>
    <t>Fred T. Foard High School</t>
  </si>
  <si>
    <t>Newton</t>
  </si>
  <si>
    <t>NC0030210</t>
  </si>
  <si>
    <t>Mallard Creek WWTP</t>
  </si>
  <si>
    <t>NC0031038</t>
  </si>
  <si>
    <t>Colonial Pipeline Company</t>
  </si>
  <si>
    <t>Charlotte Delivery Facility</t>
  </si>
  <si>
    <t>NC0031836</t>
  </si>
  <si>
    <t>Fourth Creek WWTP</t>
  </si>
  <si>
    <t>NC0032662</t>
  </si>
  <si>
    <t>City of Claremont</t>
  </si>
  <si>
    <t>North WWTP</t>
  </si>
  <si>
    <t>Claremont</t>
  </si>
  <si>
    <t>NC0032867</t>
  </si>
  <si>
    <t>Maliks International Inc</t>
  </si>
  <si>
    <t>Kings Mountain Travel Plaza</t>
  </si>
  <si>
    <t>NC0032891</t>
  </si>
  <si>
    <t>KMST Charlotte Terminal 1</t>
  </si>
  <si>
    <t>NC0034703</t>
  </si>
  <si>
    <t>Rowan-Salisbury Schools</t>
  </si>
  <si>
    <t>Knollwood Elementary School</t>
  </si>
  <si>
    <t>NC0034711</t>
  </si>
  <si>
    <t>Athena Cedar LLC</t>
  </si>
  <si>
    <t>Cedar Park Estates WWTP</t>
  </si>
  <si>
    <t>Concord</t>
  </si>
  <si>
    <t>NC0034754</t>
  </si>
  <si>
    <t>Commscope Inc</t>
  </si>
  <si>
    <t>Commscope WWTP</t>
  </si>
  <si>
    <t>Sherrills Ford</t>
  </si>
  <si>
    <t>NC0034860</t>
  </si>
  <si>
    <t>Schneider Mills Inc</t>
  </si>
  <si>
    <t>Schneider Mills WWTP</t>
  </si>
  <si>
    <t>NC0034959</t>
  </si>
  <si>
    <t>West Rowan High School</t>
  </si>
  <si>
    <t>Mount Ulla</t>
  </si>
  <si>
    <t>NC0034967</t>
  </si>
  <si>
    <t>Carolina Glove Company</t>
  </si>
  <si>
    <t>NC0035041</t>
  </si>
  <si>
    <t>Hemby Acres WWTP</t>
  </si>
  <si>
    <t>Indian Trail</t>
  </si>
  <si>
    <t>NC0036196</t>
  </si>
  <si>
    <t>City of Newton</t>
  </si>
  <si>
    <t>Clark Creek WWTP</t>
  </si>
  <si>
    <t>NC0036269</t>
  </si>
  <si>
    <t>Water and Sewer Authority of Cabarrus County</t>
  </si>
  <si>
    <t>Rocky River WWTP</t>
  </si>
  <si>
    <t>NC0036277</t>
  </si>
  <si>
    <t>McDowell Creek WWTP</t>
  </si>
  <si>
    <t>NC0037371</t>
  </si>
  <si>
    <t>Iredell-Statesville Schools</t>
  </si>
  <si>
    <t>North Iredell High School</t>
  </si>
  <si>
    <t>Olin</t>
  </si>
  <si>
    <t>NC0039594</t>
  </si>
  <si>
    <t>Town of Maiden</t>
  </si>
  <si>
    <t>Maiden WWTP</t>
  </si>
  <si>
    <t>NC0040070</t>
  </si>
  <si>
    <t>Two Rivers Utilities WTP</t>
  </si>
  <si>
    <t>NC0040797</t>
  </si>
  <si>
    <t>Henry Fork WWTP</t>
  </si>
  <si>
    <t>NC0041246</t>
  </si>
  <si>
    <t>Lincoln County Schools</t>
  </si>
  <si>
    <t>West Lincoln High School</t>
  </si>
  <si>
    <t>NC0041718</t>
  </si>
  <si>
    <t>Paul</t>
  </si>
  <si>
    <t>Clearview at Misenheimer</t>
  </si>
  <si>
    <t>Misenheimer</t>
  </si>
  <si>
    <t>NC0042439</t>
  </si>
  <si>
    <t>Westside Swim &amp; Racquet Club</t>
  </si>
  <si>
    <t>NC0043532</t>
  </si>
  <si>
    <t>Stanly County</t>
  </si>
  <si>
    <t>West Stanly WWTP</t>
  </si>
  <si>
    <t>Oakboro</t>
  </si>
  <si>
    <t>NC0044024</t>
  </si>
  <si>
    <t>Highway 52 WTP</t>
  </si>
  <si>
    <t>NC0044253</t>
  </si>
  <si>
    <t>North Carolina Lions Foundation Inc</t>
  </si>
  <si>
    <t>Camp Dogwood WWTP</t>
  </si>
  <si>
    <t>NC0044440</t>
  </si>
  <si>
    <t>City of Cherryville</t>
  </si>
  <si>
    <t>Cherryville WWTP</t>
  </si>
  <si>
    <t>Cherryville</t>
  </si>
  <si>
    <t>NC0045471</t>
  </si>
  <si>
    <t>Barium Springs Home for Children</t>
  </si>
  <si>
    <t>Barium Springs WWTP</t>
  </si>
  <si>
    <t>NC0045993</t>
  </si>
  <si>
    <t>Allegheny Technologies Inc</t>
  </si>
  <si>
    <t>ATI Specialty Materials - Monroe Plant</t>
  </si>
  <si>
    <t>NC0046213</t>
  </si>
  <si>
    <t>Mplx Terminals LLC</t>
  </si>
  <si>
    <t>NC0046531</t>
  </si>
  <si>
    <t>Colonial Terminals Operating Company LLC</t>
  </si>
  <si>
    <t>Lincoln Terminal</t>
  </si>
  <si>
    <t>NC0046728</t>
  </si>
  <si>
    <t>Town of Mooresville</t>
  </si>
  <si>
    <t>NC0046892</t>
  </si>
  <si>
    <t>Charlotte South Terminal #058503</t>
  </si>
  <si>
    <t>NC0047091</t>
  </si>
  <si>
    <t>K B I LLC Kurlander Boggs Investments LLC</t>
  </si>
  <si>
    <t>Silver Maples Community</t>
  </si>
  <si>
    <t>NC0049867</t>
  </si>
  <si>
    <t>Town of Cleveland</t>
  </si>
  <si>
    <t>Cleveland WWTP</t>
  </si>
  <si>
    <t>NC0049905</t>
  </si>
  <si>
    <t>Associated Asphalt Salisbury LLC</t>
  </si>
  <si>
    <t>Salisbury Terminal</t>
  </si>
  <si>
    <t>NC0051608</t>
  </si>
  <si>
    <t>Bandys High School</t>
  </si>
  <si>
    <t>NC0056154</t>
  </si>
  <si>
    <t>Bridgeport WWTP</t>
  </si>
  <si>
    <t>Cramerton</t>
  </si>
  <si>
    <t>NC0057401</t>
  </si>
  <si>
    <t>Go Go Properties LLC</t>
  </si>
  <si>
    <t>The Hideaways WWTP</t>
  </si>
  <si>
    <t>NC0058084</t>
  </si>
  <si>
    <t>Gough Econ Inc</t>
  </si>
  <si>
    <t>Gough Econ WWTP</t>
  </si>
  <si>
    <t>NC0058742</t>
  </si>
  <si>
    <t>Country Valley WWTP</t>
  </si>
  <si>
    <t>NC0060593</t>
  </si>
  <si>
    <t>Spinnaker Bay WWTP</t>
  </si>
  <si>
    <t>NC0060755</t>
  </si>
  <si>
    <t>Saddlewood WWTP</t>
  </si>
  <si>
    <t>NC0062278</t>
  </si>
  <si>
    <t>Stonetown Berkley Oaks LLC</t>
  </si>
  <si>
    <t>Berkley Oaks WWTP</t>
  </si>
  <si>
    <t>NC0062383</t>
  </si>
  <si>
    <t>Queens Harbor WWTP</t>
  </si>
  <si>
    <t>NC0062481</t>
  </si>
  <si>
    <t>Mallard Head WWTP</t>
  </si>
  <si>
    <t>NC0063355</t>
  </si>
  <si>
    <t>Killian Crossroads WWTP</t>
  </si>
  <si>
    <t>NC0063584</t>
  </si>
  <si>
    <t>Oxford Glen WWTP</t>
  </si>
  <si>
    <t>NC0063762</t>
  </si>
  <si>
    <t>Carolina Village Mhc LLC</t>
  </si>
  <si>
    <t>Carolina Village Mobile Home Park</t>
  </si>
  <si>
    <t>NC0063860</t>
  </si>
  <si>
    <t>Harbor Estates WWTP</t>
  </si>
  <si>
    <t>NC0064599</t>
  </si>
  <si>
    <t>Genaro</t>
  </si>
  <si>
    <t>Anthony</t>
  </si>
  <si>
    <t>Lake Norman Motel WWTP</t>
  </si>
  <si>
    <t>NC0064734</t>
  </si>
  <si>
    <t>Bradfield Farms WWTP</t>
  </si>
  <si>
    <t>NC0065242</t>
  </si>
  <si>
    <t>Town of Grover</t>
  </si>
  <si>
    <t>Grover WWTP</t>
  </si>
  <si>
    <t>NC0065684</t>
  </si>
  <si>
    <t>Country Wood WWTP</t>
  </si>
  <si>
    <t>NC0065749</t>
  </si>
  <si>
    <t>Ashe Plantation WWTP</t>
  </si>
  <si>
    <t>NC0066397</t>
  </si>
  <si>
    <t>Cleveland County Schools</t>
  </si>
  <si>
    <t>Casar Elementary School WWTP</t>
  </si>
  <si>
    <t>Casar</t>
  </si>
  <si>
    <t>NC0068705</t>
  </si>
  <si>
    <t>Mariners Watch Homeowners Association</t>
  </si>
  <si>
    <t>Mariners Watch WWTP</t>
  </si>
  <si>
    <t>NC0068888</t>
  </si>
  <si>
    <t>Town of Dallas</t>
  </si>
  <si>
    <t>Dallas WWTP</t>
  </si>
  <si>
    <t>NC0069523</t>
  </si>
  <si>
    <t>Union County</t>
  </si>
  <si>
    <t>Tallwood Estates WWTP</t>
  </si>
  <si>
    <t>NC0069841</t>
  </si>
  <si>
    <t>Crooked Creek WWTP #2</t>
  </si>
  <si>
    <t>NC0070289</t>
  </si>
  <si>
    <t>Stones Throw Homeowners Association</t>
  </si>
  <si>
    <t>Ridgewood Farms at Stones Throw WWTP</t>
  </si>
  <si>
    <t>NC0071447</t>
  </si>
  <si>
    <t>The Diocese of Charlotte</t>
  </si>
  <si>
    <t>Catholic Conference Center WWTP</t>
  </si>
  <si>
    <t>NC0071528</t>
  </si>
  <si>
    <t>Lake Norman Woods Homeowners Association</t>
  </si>
  <si>
    <t>Lake Norman Woods WWTP</t>
  </si>
  <si>
    <t>NC0071943</t>
  </si>
  <si>
    <t>Town of Boiling Springs</t>
  </si>
  <si>
    <t>Boiling Springs WWTP</t>
  </si>
  <si>
    <t>Boiling Springs</t>
  </si>
  <si>
    <t>NC0073539</t>
  </si>
  <si>
    <t>Willowbrook Subdivision WWTP</t>
  </si>
  <si>
    <t>NC0074233</t>
  </si>
  <si>
    <t>Blackburn Elementary School</t>
  </si>
  <si>
    <t>NC0074268</t>
  </si>
  <si>
    <t>Crowders Creek WWTP</t>
  </si>
  <si>
    <t>NC0074705</t>
  </si>
  <si>
    <t>Charlotte/Southern Facilities Terminal</t>
  </si>
  <si>
    <t>NC0074756</t>
  </si>
  <si>
    <t>Greater Badin Water &amp; Sewer District</t>
  </si>
  <si>
    <t>Badin WWTP</t>
  </si>
  <si>
    <t>NC0074772</t>
  </si>
  <si>
    <t>Diamond Head WWTP</t>
  </si>
  <si>
    <t>NC0074900</t>
  </si>
  <si>
    <t>Highway 150 WWTP</t>
  </si>
  <si>
    <t>NC0075205</t>
  </si>
  <si>
    <t>Alexander Island WWTP</t>
  </si>
  <si>
    <t>NC0075523</t>
  </si>
  <si>
    <t>RDH Tire &amp; Retread</t>
  </si>
  <si>
    <t>NC0075701</t>
  </si>
  <si>
    <t>Tuckertown WTP</t>
  </si>
  <si>
    <t>New London</t>
  </si>
  <si>
    <t>NC0076643</t>
  </si>
  <si>
    <t>General Electric Company - Salisbury</t>
  </si>
  <si>
    <t>Hickory Plant</t>
  </si>
  <si>
    <t>NC0076775</t>
  </si>
  <si>
    <t>Cube Yadkin Generation LLC</t>
  </si>
  <si>
    <t>Falls Powerhouse</t>
  </si>
  <si>
    <t>NC0077615</t>
  </si>
  <si>
    <t>Origin Food Group LLC</t>
  </si>
  <si>
    <t>Origin Food Group, LLC</t>
  </si>
  <si>
    <t>NC0077763</t>
  </si>
  <si>
    <t>Belmont WTP</t>
  </si>
  <si>
    <t>NC0079740</t>
  </si>
  <si>
    <t>Ellison WTP</t>
  </si>
  <si>
    <t>NC0080381</t>
  </si>
  <si>
    <t>John Glenn WTP</t>
  </si>
  <si>
    <t>NC0080586</t>
  </si>
  <si>
    <t>Carolina Stalite Company Limited Partnership</t>
  </si>
  <si>
    <t>Carolina Stalite Company</t>
  </si>
  <si>
    <t>Gold Hill</t>
  </si>
  <si>
    <t>NC0080691</t>
  </si>
  <si>
    <t>Windemere WWTP</t>
  </si>
  <si>
    <t>NC0081370</t>
  </si>
  <si>
    <t>McLin Creek WWTP</t>
  </si>
  <si>
    <t>NC0081621</t>
  </si>
  <si>
    <t>Muddy Creek WWTP</t>
  </si>
  <si>
    <t>Midland</t>
  </si>
  <si>
    <t>NC0081931</t>
  </si>
  <si>
    <t>High Rock Powerhouse</t>
  </si>
  <si>
    <t>Denton</t>
  </si>
  <si>
    <t>NC0081949</t>
  </si>
  <si>
    <t>Tuckertown Powerhouse</t>
  </si>
  <si>
    <t>NC0081957</t>
  </si>
  <si>
    <t>Narrows Powerhouse</t>
  </si>
  <si>
    <t>NC0082694</t>
  </si>
  <si>
    <t>Dallas WTP</t>
  </si>
  <si>
    <t>NC0082821</t>
  </si>
  <si>
    <t>Southern States Cooperative Inc</t>
  </si>
  <si>
    <t>Statesville Fertilizer Plant</t>
  </si>
  <si>
    <t>NC0083119</t>
  </si>
  <si>
    <t>City of Concord</t>
  </si>
  <si>
    <t>Coddle Creek WTP</t>
  </si>
  <si>
    <t>NC0083887</t>
  </si>
  <si>
    <t>City of Charlotte</t>
  </si>
  <si>
    <t>Charlotte Douglas International Airport</t>
  </si>
  <si>
    <t>NC0084387</t>
  </si>
  <si>
    <t>Lee S. Dukes WTP</t>
  </si>
  <si>
    <t>NC0084549</t>
  </si>
  <si>
    <t>Franklin WTP</t>
  </si>
  <si>
    <t>NC0084565</t>
  </si>
  <si>
    <t>The Harbour - Wells 1 &amp; 2 WTP</t>
  </si>
  <si>
    <t>NC0084573</t>
  </si>
  <si>
    <t>Lincoln County</t>
  </si>
  <si>
    <t>Lincoln County WTP</t>
  </si>
  <si>
    <t>NC0084638</t>
  </si>
  <si>
    <t>Solvay USA Inc</t>
  </si>
  <si>
    <t>Rhodia remediation site</t>
  </si>
  <si>
    <t>NC0084662</t>
  </si>
  <si>
    <t>Textron Inc</t>
  </si>
  <si>
    <t>Textron remediation site</t>
  </si>
  <si>
    <t>NC0085120</t>
  </si>
  <si>
    <t>Lowes Companies Inc</t>
  </si>
  <si>
    <t>Iredell Distribution Center WWTP</t>
  </si>
  <si>
    <t>NC0085359</t>
  </si>
  <si>
    <t>Twelve Mile Creek WWTP</t>
  </si>
  <si>
    <t>Waxhaw</t>
  </si>
  <si>
    <t>NC0085731</t>
  </si>
  <si>
    <t>Kbs III Carillon LLC A Delaware Limited Liability Company</t>
  </si>
  <si>
    <t>Carillon Building Dewatering System</t>
  </si>
  <si>
    <t>NC0085812</t>
  </si>
  <si>
    <t>Grassy Branch WWTP</t>
  </si>
  <si>
    <t>NC0085928</t>
  </si>
  <si>
    <t>American Truetzschler Inc</t>
  </si>
  <si>
    <t>Truetzschler remediation site</t>
  </si>
  <si>
    <t>NC0086169</t>
  </si>
  <si>
    <t>Corning Incorporated</t>
  </si>
  <si>
    <t>Fiber Optic Facility</t>
  </si>
  <si>
    <t>NC0086304</t>
  </si>
  <si>
    <t>Mill Creek Middle School</t>
  </si>
  <si>
    <t>NC0086517</t>
  </si>
  <si>
    <t>Gateway Village LLC</t>
  </si>
  <si>
    <t>Gateway Village remediation site</t>
  </si>
  <si>
    <t>NC0086592</t>
  </si>
  <si>
    <t>The Point / Well 1 WTP</t>
  </si>
  <si>
    <t>NC0086606</t>
  </si>
  <si>
    <t>The Harbour - Well #4 WTP</t>
  </si>
  <si>
    <t>NC0087033</t>
  </si>
  <si>
    <t>Town of Harmony</t>
  </si>
  <si>
    <t>Harmony WWTP</t>
  </si>
  <si>
    <t>NC0087858</t>
  </si>
  <si>
    <t>Equipment And Supply Inc</t>
  </si>
  <si>
    <t>NC0088226</t>
  </si>
  <si>
    <t>Wells Fargo Bank N A</t>
  </si>
  <si>
    <t>Wells Fargo Tryon St groundwater remediation</t>
  </si>
  <si>
    <t>NC0088676</t>
  </si>
  <si>
    <t>Norwood WTP</t>
  </si>
  <si>
    <t>NC0088684</t>
  </si>
  <si>
    <t>Daniel Jonathan Stowe Conservancy</t>
  </si>
  <si>
    <t>Daniel Stowe Botanical Garden WTP</t>
  </si>
  <si>
    <t>NC0088722</t>
  </si>
  <si>
    <t>Killian Creek WWTP</t>
  </si>
  <si>
    <t>Stanley</t>
  </si>
  <si>
    <t>NC0088838</t>
  </si>
  <si>
    <t>Radiator Specialty Company</t>
  </si>
  <si>
    <t>NC0089206</t>
  </si>
  <si>
    <t>Plaze Incorporated</t>
  </si>
  <si>
    <t>Church Street remediation site</t>
  </si>
  <si>
    <t>NC0089273</t>
  </si>
  <si>
    <t>Charlotte Knights Baseball Club</t>
  </si>
  <si>
    <t>BB&amp;T Ballpark remediation site</t>
  </si>
  <si>
    <t>NC0089630</t>
  </si>
  <si>
    <t>Joe C Stowe, Jr., Regional WRRF</t>
  </si>
  <si>
    <t>NC0089656</t>
  </si>
  <si>
    <t>DC Charlotte Plaza Lllp</t>
  </si>
  <si>
    <t>Dimensional Place</t>
  </si>
  <si>
    <t>NC0089664</t>
  </si>
  <si>
    <t>Parkwood Residences LLC</t>
  </si>
  <si>
    <t>Parkwood Station</t>
  </si>
  <si>
    <t>NC0089672</t>
  </si>
  <si>
    <t>Gslh Charlotte Realty Holdings LLC</t>
  </si>
  <si>
    <t>West Stonewall Street Brownfields site</t>
  </si>
  <si>
    <t>NC0089729</t>
  </si>
  <si>
    <t>Myrtle/Morehead Storm Drainage Improvement</t>
  </si>
  <si>
    <t>NC0089893</t>
  </si>
  <si>
    <t>Union County Public Works</t>
  </si>
  <si>
    <t>Yadkin River Water Treatment Plant</t>
  </si>
  <si>
    <t>Unionville</t>
  </si>
  <si>
    <t>NC0089923</t>
  </si>
  <si>
    <t>Baxter Street remediation site</t>
  </si>
  <si>
    <t>Raleigh</t>
  </si>
  <si>
    <t>NC0000752</t>
  </si>
  <si>
    <t>Westrock Kraft Paper LLC</t>
  </si>
  <si>
    <t>Roanoke Rapids MIll WWTP</t>
  </si>
  <si>
    <t>Roanoke Rapids</t>
  </si>
  <si>
    <t>Halifax</t>
  </si>
  <si>
    <t>NC0000892</t>
  </si>
  <si>
    <t>Arclin USA Inc</t>
  </si>
  <si>
    <t>Arclin USA, Inc</t>
  </si>
  <si>
    <t>Moncure</t>
  </si>
  <si>
    <t>Chatham</t>
  </si>
  <si>
    <t>NC0001376</t>
  </si>
  <si>
    <t>Riverplace IV LLC</t>
  </si>
  <si>
    <t>Riverplace WWTP</t>
  </si>
  <si>
    <t>Wake Forest</t>
  </si>
  <si>
    <t>Wake</t>
  </si>
  <si>
    <t>NC0001589</t>
  </si>
  <si>
    <t>Hospira, Inc.</t>
  </si>
  <si>
    <t>Hospira - R1 &amp; R2</t>
  </si>
  <si>
    <t>Rocky Mount</t>
  </si>
  <si>
    <t>Nash</t>
  </si>
  <si>
    <t>NC0001899</t>
  </si>
  <si>
    <t>Moncure Holdings West LLC</t>
  </si>
  <si>
    <t>Moncure Holdings West WWTP</t>
  </si>
  <si>
    <t>New Hill</t>
  </si>
  <si>
    <t>NC0002852</t>
  </si>
  <si>
    <t>Franklin County Public Utilities</t>
  </si>
  <si>
    <t>Franklinton WTP</t>
  </si>
  <si>
    <t>Franklinton</t>
  </si>
  <si>
    <t>NC0002861</t>
  </si>
  <si>
    <t>City Of Sanford</t>
  </si>
  <si>
    <t>Sanford WTP</t>
  </si>
  <si>
    <t>Sanford</t>
  </si>
  <si>
    <t>Lee</t>
  </si>
  <si>
    <t>NC0003042</t>
  </si>
  <si>
    <t>City of Roxboro</t>
  </si>
  <si>
    <t>Roxboro WTP</t>
  </si>
  <si>
    <t>Roxboro</t>
  </si>
  <si>
    <t>Person</t>
  </si>
  <si>
    <t>NC0003425</t>
  </si>
  <si>
    <t>Roxboro Steam Electric Power Plant</t>
  </si>
  <si>
    <t>Semora</t>
  </si>
  <si>
    <t>NC0003433</t>
  </si>
  <si>
    <t>Cape Fear Steam Electric Power Plant</t>
  </si>
  <si>
    <t>NC0003549</t>
  </si>
  <si>
    <t>TransMontaigne Selma Terminal</t>
  </si>
  <si>
    <t>Selma</t>
  </si>
  <si>
    <t>Johnston</t>
  </si>
  <si>
    <t>NC0020061</t>
  </si>
  <si>
    <t>Town of Spring Hope</t>
  </si>
  <si>
    <t>Spring Hope WWTP</t>
  </si>
  <si>
    <t>Spring Hope</t>
  </si>
  <si>
    <t>NC0020231</t>
  </si>
  <si>
    <t>Town of Louisburg</t>
  </si>
  <si>
    <t>Tar River Water Reclamation Facility WWTP</t>
  </si>
  <si>
    <t>Louisburg</t>
  </si>
  <si>
    <t>NC0020354</t>
  </si>
  <si>
    <t>Town of Pittsboro</t>
  </si>
  <si>
    <t>Town of Pittsboro WWTP</t>
  </si>
  <si>
    <t>Pittsboro</t>
  </si>
  <si>
    <t>NC0020389</t>
  </si>
  <si>
    <t>Town of Benson</t>
  </si>
  <si>
    <t>Benson WWTP</t>
  </si>
  <si>
    <t>NC0020435</t>
  </si>
  <si>
    <t>Town of Pinetops</t>
  </si>
  <si>
    <t>Pinetops WWTP</t>
  </si>
  <si>
    <t>Pinetops</t>
  </si>
  <si>
    <t>Edgecombe</t>
  </si>
  <si>
    <t>NC0020559</t>
  </si>
  <si>
    <t>City of Henderson</t>
  </si>
  <si>
    <t>Henderson WRF</t>
  </si>
  <si>
    <t>Vance</t>
  </si>
  <si>
    <t>NC0020605</t>
  </si>
  <si>
    <t>Town of Tarboro</t>
  </si>
  <si>
    <t>Tarboro WWTP</t>
  </si>
  <si>
    <t>Tarboro</t>
  </si>
  <si>
    <t>NC0020834</t>
  </si>
  <si>
    <t>Town of Warrenton</t>
  </si>
  <si>
    <t>Warrenton WWTP</t>
  </si>
  <si>
    <t>Warrenton</t>
  </si>
  <si>
    <t>Warren</t>
  </si>
  <si>
    <t>NC0021024</t>
  </si>
  <si>
    <t>Roxboro WWTP</t>
  </si>
  <si>
    <t>NC0021954</t>
  </si>
  <si>
    <t>Selma terminal</t>
  </si>
  <si>
    <t>NC0022217</t>
  </si>
  <si>
    <t>Raleigh Terminal</t>
  </si>
  <si>
    <t>Apex</t>
  </si>
  <si>
    <t>NC0023337</t>
  </si>
  <si>
    <t>Town of Scotland Neck</t>
  </si>
  <si>
    <t>Scotland Neck WWTP</t>
  </si>
  <si>
    <t>Scotland Neck</t>
  </si>
  <si>
    <t>NC0023442</t>
  </si>
  <si>
    <t>Southern Veneer Specialty Products LLC</t>
  </si>
  <si>
    <t>Moncure Plywood</t>
  </si>
  <si>
    <t>NC0023841</t>
  </si>
  <si>
    <t>City of Durham</t>
  </si>
  <si>
    <t>North Durham WRF</t>
  </si>
  <si>
    <t>Durham</t>
  </si>
  <si>
    <t>NC0023906</t>
  </si>
  <si>
    <t>City of Wilson</t>
  </si>
  <si>
    <t>Wilson WWTP</t>
  </si>
  <si>
    <t>Wilson</t>
  </si>
  <si>
    <t>NC0024147</t>
  </si>
  <si>
    <t>Big Buffalo WWTP</t>
  </si>
  <si>
    <t>NC0024201</t>
  </si>
  <si>
    <t>Roanoke Rapids Sanitary District</t>
  </si>
  <si>
    <t>Roanoke River WWTP</t>
  </si>
  <si>
    <t>Weldon</t>
  </si>
  <si>
    <t>NC0025054</t>
  </si>
  <si>
    <t>City of Oxford</t>
  </si>
  <si>
    <t>Oxford WWTP</t>
  </si>
  <si>
    <t>Oxford</t>
  </si>
  <si>
    <t>Granville</t>
  </si>
  <si>
    <t>NC0025241</t>
  </si>
  <si>
    <t>Orange Water and Sewer Authority</t>
  </si>
  <si>
    <t>Mason Farm WWTP</t>
  </si>
  <si>
    <t>Chapel Hill</t>
  </si>
  <si>
    <t>Orange</t>
  </si>
  <si>
    <t>NC0025305</t>
  </si>
  <si>
    <t>UNC At Chapel Hill</t>
  </si>
  <si>
    <t>UNC Cogeneration Facility</t>
  </si>
  <si>
    <t>NC0025402</t>
  </si>
  <si>
    <t>Town of Enfield</t>
  </si>
  <si>
    <t>Enfield WWTP</t>
  </si>
  <si>
    <t>Enfield</t>
  </si>
  <si>
    <t>NC0025437</t>
  </si>
  <si>
    <t>Town of Rich Square</t>
  </si>
  <si>
    <t>Rich Square WWTP</t>
  </si>
  <si>
    <t>Rich Square</t>
  </si>
  <si>
    <t>Northampton</t>
  </si>
  <si>
    <t>NC0025453</t>
  </si>
  <si>
    <t>Town of Clayton</t>
  </si>
  <si>
    <t>Little Creek WRF</t>
  </si>
  <si>
    <t>Clayton</t>
  </si>
  <si>
    <t>NC0025691</t>
  </si>
  <si>
    <t>Town of Littleton</t>
  </si>
  <si>
    <t>Littleton WWTP</t>
  </si>
  <si>
    <t>Littleton</t>
  </si>
  <si>
    <t>NC0025721</t>
  </si>
  <si>
    <t>Town of Weldon</t>
  </si>
  <si>
    <t>Weldon WWTP</t>
  </si>
  <si>
    <t>NC0026051</t>
  </si>
  <si>
    <t>Durham County</t>
  </si>
  <si>
    <t>Triangle WWTP</t>
  </si>
  <si>
    <t>NC0026433</t>
  </si>
  <si>
    <t>Town of Hillsborough</t>
  </si>
  <si>
    <t>Hillsborough WWTP</t>
  </si>
  <si>
    <t>Hillsborough</t>
  </si>
  <si>
    <t>NC0026441</t>
  </si>
  <si>
    <t>Town of Siler City</t>
  </si>
  <si>
    <t>Siler City WWTP</t>
  </si>
  <si>
    <t>Siler City</t>
  </si>
  <si>
    <t>NC0026662</t>
  </si>
  <si>
    <t>Town of Princeton</t>
  </si>
  <si>
    <t>Princeton WWTP</t>
  </si>
  <si>
    <t>Princeton</t>
  </si>
  <si>
    <t>NC0026824</t>
  </si>
  <si>
    <t>South Granville Water &amp; Sewer Authority</t>
  </si>
  <si>
    <t>SGWASA WWTP</t>
  </si>
  <si>
    <t>Butner</t>
  </si>
  <si>
    <t>NC0027006</t>
  </si>
  <si>
    <t>Selma Terminal</t>
  </si>
  <si>
    <t>NC0027227</t>
  </si>
  <si>
    <t>Zenith Energy Terminals Holdings LLC</t>
  </si>
  <si>
    <t>Zenith Energy - Selma</t>
  </si>
  <si>
    <t>NC0027626</t>
  </si>
  <si>
    <t>Caledonia WWTP</t>
  </si>
  <si>
    <t>Tillery</t>
  </si>
  <si>
    <t>NC0029033</t>
  </si>
  <si>
    <t>City of Raleigh</t>
  </si>
  <si>
    <t>Neuse River Resource Recovery Facility</t>
  </si>
  <si>
    <t>NC0029131</t>
  </si>
  <si>
    <t>US Dept of Labor</t>
  </si>
  <si>
    <t>Kittrell Job Corps Center</t>
  </si>
  <si>
    <t>Kittrell</t>
  </si>
  <si>
    <t>NC0030317</t>
  </si>
  <si>
    <t>City of Rocky Mount</t>
  </si>
  <si>
    <t>Tar River Regional WWTP</t>
  </si>
  <si>
    <t>NC0030384</t>
  </si>
  <si>
    <t>Piedmont Health Services Inc</t>
  </si>
  <si>
    <t>Moncure Community Health Center</t>
  </si>
  <si>
    <t>NC0030716</t>
  </si>
  <si>
    <t>Johnston County Public Utilities</t>
  </si>
  <si>
    <t>Central Johnston County WWTP</t>
  </si>
  <si>
    <t>Smithfield</t>
  </si>
  <si>
    <t>NC0030759</t>
  </si>
  <si>
    <t>Smith Creek Resource Recovery Facility</t>
  </si>
  <si>
    <t>NC0031011</t>
  </si>
  <si>
    <t>NC0032875</t>
  </si>
  <si>
    <t>Selma Terminal 4</t>
  </si>
  <si>
    <t>NC0035491</t>
  </si>
  <si>
    <t>Vance County Schools</t>
  </si>
  <si>
    <t>E.O. Young, Jr. Elementary School</t>
  </si>
  <si>
    <t>Middleburg</t>
  </si>
  <si>
    <t>NC0035866</t>
  </si>
  <si>
    <t>Chatham County</t>
  </si>
  <si>
    <t>Bynum WWTP</t>
  </si>
  <si>
    <t>NC0036145</t>
  </si>
  <si>
    <t>Blanchard Terminal</t>
  </si>
  <si>
    <t>NC0036536</t>
  </si>
  <si>
    <t>Person County</t>
  </si>
  <si>
    <t>Woodland Elementary School</t>
  </si>
  <si>
    <t>NC0037869</t>
  </si>
  <si>
    <t>Arbor Hills Mobile Home Park</t>
  </si>
  <si>
    <t>Arbor Hill MHP WWTP</t>
  </si>
  <si>
    <t>NC0037885</t>
  </si>
  <si>
    <t>Nash-Rocky Mount Public Schools</t>
  </si>
  <si>
    <t>Southern Nash Middle School</t>
  </si>
  <si>
    <t>NC0037915</t>
  </si>
  <si>
    <t>Southern Nash High School</t>
  </si>
  <si>
    <t>Bailey</t>
  </si>
  <si>
    <t>NC0038300</t>
  </si>
  <si>
    <t>S S Construction &amp; Rental Inc</t>
  </si>
  <si>
    <t>S.S. Mobile Home Park</t>
  </si>
  <si>
    <t>Staley</t>
  </si>
  <si>
    <t>NC0038377</t>
  </si>
  <si>
    <t>Mayo Steam Electric Power Plant</t>
  </si>
  <si>
    <t>NC0038580</t>
  </si>
  <si>
    <t>Halifax County Schools</t>
  </si>
  <si>
    <t>Eastman Middle School WWTP</t>
  </si>
  <si>
    <t>NC0038610</t>
  </si>
  <si>
    <t>Pittman Elementary School WWTP</t>
  </si>
  <si>
    <t>NC0038636</t>
  </si>
  <si>
    <t>Bakers Elementary School WWTP</t>
  </si>
  <si>
    <t>NC0038644</t>
  </si>
  <si>
    <t>Dawson Elementary School WWTP</t>
  </si>
  <si>
    <t>NC0038784</t>
  </si>
  <si>
    <t>Neuse River Village WWTP</t>
  </si>
  <si>
    <t>NC0038938</t>
  </si>
  <si>
    <t>Johnston County Schools</t>
  </si>
  <si>
    <t>Corinth-Holder Elementary &amp; Middle School</t>
  </si>
  <si>
    <t>Zebulon</t>
  </si>
  <si>
    <t>NC0039331</t>
  </si>
  <si>
    <t>Chatham County Schools</t>
  </si>
  <si>
    <t>Bonlee Elementary School</t>
  </si>
  <si>
    <t>Bonlee</t>
  </si>
  <si>
    <t>NC0039381</t>
  </si>
  <si>
    <t>Central Chatham High School</t>
  </si>
  <si>
    <t>Bear Creek</t>
  </si>
  <si>
    <t>NC0039471</t>
  </si>
  <si>
    <t>Bennett Elementary School WWTP</t>
  </si>
  <si>
    <t>Bennett</t>
  </si>
  <si>
    <t>NC0039586</t>
  </si>
  <si>
    <t>Shearon Harris Nuclear Power Plant</t>
  </si>
  <si>
    <t>NC0040266</t>
  </si>
  <si>
    <t>Knightdale Estates MHP Limited Partnership</t>
  </si>
  <si>
    <t>Knightdale Estates MHP WWTP</t>
  </si>
  <si>
    <t>Knightdale</t>
  </si>
  <si>
    <t>NC0040606</t>
  </si>
  <si>
    <t>Barclay Downs WWTP</t>
  </si>
  <si>
    <t>NC0042269</t>
  </si>
  <si>
    <t>Town of Bunn</t>
  </si>
  <si>
    <t>Bunn WWTP</t>
  </si>
  <si>
    <t>Bunn</t>
  </si>
  <si>
    <t>NC0042285</t>
  </si>
  <si>
    <t>The Trails Property Owners Association</t>
  </si>
  <si>
    <t>Trails WWTP</t>
  </si>
  <si>
    <t>NC0042510</t>
  </si>
  <si>
    <t>Total Environmental Solutions Inc</t>
  </si>
  <si>
    <t>Lake Royale WWTP</t>
  </si>
  <si>
    <t>NC0042803</t>
  </si>
  <si>
    <t>Murray</t>
  </si>
  <si>
    <t>Jay</t>
  </si>
  <si>
    <t>Birchwood Mobile Home Park</t>
  </si>
  <si>
    <t>NC0043257</t>
  </si>
  <si>
    <t>Nature Trails Association CLP</t>
  </si>
  <si>
    <t>Nature Trails Mobile Home Park WWTP</t>
  </si>
  <si>
    <t>NC0043559</t>
  </si>
  <si>
    <t>Fitch Creations Inc D/B/A Fearrington Utilities</t>
  </si>
  <si>
    <t>Fearrington Village WWTP</t>
  </si>
  <si>
    <t>NC0047279</t>
  </si>
  <si>
    <t>Rnh Investments LLC</t>
  </si>
  <si>
    <t>Heritage Meadows WWTP</t>
  </si>
  <si>
    <t>NC0047597</t>
  </si>
  <si>
    <t>South Durham WRF</t>
  </si>
  <si>
    <t>NC0048631</t>
  </si>
  <si>
    <t>Formosa Management LLC</t>
  </si>
  <si>
    <t>Long Creek Court WWTP</t>
  </si>
  <si>
    <t>NC0048879</t>
  </si>
  <si>
    <t>Town of Cary</t>
  </si>
  <si>
    <t>North Cary WRF</t>
  </si>
  <si>
    <t>Cary</t>
  </si>
  <si>
    <t>NC0049204</t>
  </si>
  <si>
    <t>Selma 1</t>
  </si>
  <si>
    <t>NC0049662</t>
  </si>
  <si>
    <t>Hawthorne Subdivision WWTP</t>
  </si>
  <si>
    <t>NC0050661</t>
  </si>
  <si>
    <t>Town of Macclesfield</t>
  </si>
  <si>
    <t>Town of Macclesfield WWTP</t>
  </si>
  <si>
    <t>Macclesfield</t>
  </si>
  <si>
    <t>NC0051314</t>
  </si>
  <si>
    <t>Cole Park Plaza Shopping Center WWTP</t>
  </si>
  <si>
    <t>NC0051322</t>
  </si>
  <si>
    <t>Ashley Hills WWTP</t>
  </si>
  <si>
    <t>NC0052311</t>
  </si>
  <si>
    <t>NC0055051</t>
  </si>
  <si>
    <t>Avocet f/k/a Buckhorn Ridge</t>
  </si>
  <si>
    <t>Holly Springs</t>
  </si>
  <si>
    <t>NC0055701</t>
  </si>
  <si>
    <t>Nottingham WTP</t>
  </si>
  <si>
    <t>Garner</t>
  </si>
  <si>
    <t>NC0056278</t>
  </si>
  <si>
    <t>River Mill COA Inc</t>
  </si>
  <si>
    <t>River Mill WWTP</t>
  </si>
  <si>
    <t>NC0056391</t>
  </si>
  <si>
    <t>Cross Creek Mobile Estates</t>
  </si>
  <si>
    <t>NC0056413</t>
  </si>
  <si>
    <t>Chatham Water Reclamation Facility</t>
  </si>
  <si>
    <t>NC0056731</t>
  </si>
  <si>
    <t>The Chesson Group</t>
  </si>
  <si>
    <t>Grande Oak Subdivision WWTP</t>
  </si>
  <si>
    <t>NC0057606</t>
  </si>
  <si>
    <t>Town of Stantonsburg</t>
  </si>
  <si>
    <t>Stantonsburg WWTP</t>
  </si>
  <si>
    <t>Stantonsburg</t>
  </si>
  <si>
    <t>NC0058416</t>
  </si>
  <si>
    <t>SGWASA WTP</t>
  </si>
  <si>
    <t>NC0058505</t>
  </si>
  <si>
    <t>Mallard Crossing WWTP</t>
  </si>
  <si>
    <t>NC0059099</t>
  </si>
  <si>
    <t>Lake Ridge Aero Park WWTP</t>
  </si>
  <si>
    <t>NC0059242</t>
  </si>
  <si>
    <t>Town of Broadway</t>
  </si>
  <si>
    <t>Broadway WWTP</t>
  </si>
  <si>
    <t>Broadway</t>
  </si>
  <si>
    <t>NC0060526</t>
  </si>
  <si>
    <t>Pope Industrial Park II Ltd Partnership</t>
  </si>
  <si>
    <t>Pope Industrial Park</t>
  </si>
  <si>
    <t>NC0060577</t>
  </si>
  <si>
    <t>Beachwood WWTP</t>
  </si>
  <si>
    <t>NC0061638</t>
  </si>
  <si>
    <t>Amherst Subdivision WWTP</t>
  </si>
  <si>
    <t>NC0062715</t>
  </si>
  <si>
    <t>Crooked Creek WWTP</t>
  </si>
  <si>
    <t>Fuquay Varina</t>
  </si>
  <si>
    <t>NC0062740</t>
  </si>
  <si>
    <t>Briarwood Farms WWTP</t>
  </si>
  <si>
    <t>NC0063096</t>
  </si>
  <si>
    <t>Town of Holly Springs</t>
  </si>
  <si>
    <t>Holly Springs WWTP</t>
  </si>
  <si>
    <t>NC0063614</t>
  </si>
  <si>
    <t>Wildwood Green WWTP</t>
  </si>
  <si>
    <t>NC0063746</t>
  </si>
  <si>
    <t>Clarke Utilities Inc</t>
  </si>
  <si>
    <t>Deer Chase WWTP</t>
  </si>
  <si>
    <t>NC0064050</t>
  </si>
  <si>
    <t>Town of Apex</t>
  </si>
  <si>
    <t>Apex Water Reclamation Facility</t>
  </si>
  <si>
    <t>NC0064246</t>
  </si>
  <si>
    <t>Jones Estates Pace LLC</t>
  </si>
  <si>
    <t>Pace Mobile Home Park</t>
  </si>
  <si>
    <t>NC0064564</t>
  </si>
  <si>
    <t>Neuse Colony WWTP</t>
  </si>
  <si>
    <t>NC0064891</t>
  </si>
  <si>
    <t>Town of Kenly</t>
  </si>
  <si>
    <t>Kenly Regional WWTP</t>
  </si>
  <si>
    <t>Kenly</t>
  </si>
  <si>
    <t>NC0065081</t>
  </si>
  <si>
    <t>CPI USA North Carolina LLC</t>
  </si>
  <si>
    <t>Roxboro Plant</t>
  </si>
  <si>
    <t>NC0065102</t>
  </si>
  <si>
    <t>South Cary WRF</t>
  </si>
  <si>
    <t>NC0065706</t>
  </si>
  <si>
    <t>Crosby Utilities Inc</t>
  </si>
  <si>
    <t>Cottonwood / Baywood WWTP</t>
  </si>
  <si>
    <t>NC0065714</t>
  </si>
  <si>
    <t>Tradewinds WWTP</t>
  </si>
  <si>
    <t>NC0066150</t>
  </si>
  <si>
    <t>Town of Fuquay-Varina</t>
  </si>
  <si>
    <t>Brighton Forest WWTP</t>
  </si>
  <si>
    <t>NC0066516</t>
  </si>
  <si>
    <t>Terrible Creek WWTP</t>
  </si>
  <si>
    <t>NC0069311</t>
  </si>
  <si>
    <t>Franklin County</t>
  </si>
  <si>
    <t>Franklin County WWTP</t>
  </si>
  <si>
    <t>NC0072125</t>
  </si>
  <si>
    <t>Tar River WTP</t>
  </si>
  <si>
    <t>NC0072133</t>
  </si>
  <si>
    <t>Sunset Avenue WTP</t>
  </si>
  <si>
    <t>NC0072575</t>
  </si>
  <si>
    <t>Pilgrim's Pride Corporation</t>
  </si>
  <si>
    <t>Sanford Processing Plant</t>
  </si>
  <si>
    <t>NC0073318</t>
  </si>
  <si>
    <t>Whippoorwill Valley WWTP</t>
  </si>
  <si>
    <t>NC0073679</t>
  </si>
  <si>
    <t>Oak Hollow WTP</t>
  </si>
  <si>
    <t>NC0074446</t>
  </si>
  <si>
    <t>Trubild</t>
  </si>
  <si>
    <t>Hilltop Mobile Home Park WWTP</t>
  </si>
  <si>
    <t>NC0076457</t>
  </si>
  <si>
    <t>Selma Terminal 3</t>
  </si>
  <si>
    <t>NC0079014</t>
  </si>
  <si>
    <t>Virginia Electric and Power Company</t>
  </si>
  <si>
    <t>Rosemary Power Station</t>
  </si>
  <si>
    <t>NC0079227</t>
  </si>
  <si>
    <t>Schlage Lock Company</t>
  </si>
  <si>
    <t>Nash remediation site</t>
  </si>
  <si>
    <t>NC0079316</t>
  </si>
  <si>
    <t>Little Creek WWTP</t>
  </si>
  <si>
    <t>NC0080519</t>
  </si>
  <si>
    <t>Lampe &amp; Malphrus Lumber</t>
  </si>
  <si>
    <t>10th Street Wet-Decking site</t>
  </si>
  <si>
    <t>NC0080896</t>
  </si>
  <si>
    <t>Pittsboro WTP</t>
  </si>
  <si>
    <t>NC0081469</t>
  </si>
  <si>
    <t>RDU Delivery facility</t>
  </si>
  <si>
    <t>NC0081591</t>
  </si>
  <si>
    <t>Cary &amp; Apex WTP</t>
  </si>
  <si>
    <t>NC0082210</t>
  </si>
  <si>
    <t>Jones Ferry Road WTP</t>
  </si>
  <si>
    <t>Carrboro</t>
  </si>
  <si>
    <t>NC0082376</t>
  </si>
  <si>
    <t>E.M. Johnson WTP</t>
  </si>
  <si>
    <t>NC0082759</t>
  </si>
  <si>
    <t>Orange Alamance Water System</t>
  </si>
  <si>
    <t>Orange-Alamance Water System WTP</t>
  </si>
  <si>
    <t>Efland</t>
  </si>
  <si>
    <t>NC0083038</t>
  </si>
  <si>
    <t>Ardagh Glass Inc</t>
  </si>
  <si>
    <t>Ardagh Glass, Inc.</t>
  </si>
  <si>
    <t>NC0083101</t>
  </si>
  <si>
    <t>Kerr Lake Regional WTP</t>
  </si>
  <si>
    <t>NC0083135</t>
  </si>
  <si>
    <t>B&amp;B Produce Inc</t>
  </si>
  <si>
    <t>B&amp;B Produce</t>
  </si>
  <si>
    <t>NC0083348</t>
  </si>
  <si>
    <t>Town of Smithfield</t>
  </si>
  <si>
    <t>Smithfield WTP</t>
  </si>
  <si>
    <t>NC0084034</t>
  </si>
  <si>
    <t>Enfield WTP</t>
  </si>
  <si>
    <t>NC0084735</t>
  </si>
  <si>
    <t>Johnston County WTP</t>
  </si>
  <si>
    <t>NC0085863</t>
  </si>
  <si>
    <t>Waterfall Plantation WTP</t>
  </si>
  <si>
    <t>NC0085936</t>
  </si>
  <si>
    <t>Jerry G Williams &amp; Sons Inc</t>
  </si>
  <si>
    <t>Wet Log Deck Storage site</t>
  </si>
  <si>
    <t>NC0086266</t>
  </si>
  <si>
    <t>Woodtrace WTP</t>
  </si>
  <si>
    <t>Wendell</t>
  </si>
  <si>
    <t>NC0086690</t>
  </si>
  <si>
    <t>Stansted Well #2 (WTP)</t>
  </si>
  <si>
    <t>NC0086827</t>
  </si>
  <si>
    <t>Brenntag Mid-South Inc</t>
  </si>
  <si>
    <t>Brenntag / Durham remediation</t>
  </si>
  <si>
    <t>NC0087840</t>
  </si>
  <si>
    <t>Town of Middlesex</t>
  </si>
  <si>
    <t>Well #4 WTP</t>
  </si>
  <si>
    <t>Middlesex</t>
  </si>
  <si>
    <t>NC0087912</t>
  </si>
  <si>
    <t>Speedway LLC</t>
  </si>
  <si>
    <t>Speedway #6973</t>
  </si>
  <si>
    <t>NC0087998</t>
  </si>
  <si>
    <t>Rand Meadows Phase II</t>
  </si>
  <si>
    <t>NC0088048</t>
  </si>
  <si>
    <t>Crabtree Bane, LLC</t>
  </si>
  <si>
    <t>Stonegate Mobile Home Park WTP</t>
  </si>
  <si>
    <t>NC0088137</t>
  </si>
  <si>
    <t>Raleigh Convention Center</t>
  </si>
  <si>
    <t>NC0088218</t>
  </si>
  <si>
    <t>Selma Terminal 2</t>
  </si>
  <si>
    <t>NC0088285</t>
  </si>
  <si>
    <t>Dempsey E. Benton WTP</t>
  </si>
  <si>
    <t>NC0088587</t>
  </si>
  <si>
    <t>Arcola Lumber Co Inc</t>
  </si>
  <si>
    <t>Wet Decking Log Storage site</t>
  </si>
  <si>
    <t>NC0088714</t>
  </si>
  <si>
    <t>Lassiter Farm Subdivision Community Well</t>
  </si>
  <si>
    <t>NC0088731</t>
  </si>
  <si>
    <t>Certainteed Gypsum NC Inc</t>
  </si>
  <si>
    <t>Gypsum Wallboard Manufacturing Facility</t>
  </si>
  <si>
    <t>NC0088846</t>
  </si>
  <si>
    <t>Western Wake Regional WRF</t>
  </si>
  <si>
    <t>NC0088862</t>
  </si>
  <si>
    <t>Sunset Forest Subdivision - Well # 1</t>
  </si>
  <si>
    <t>NC0088871</t>
  </si>
  <si>
    <t>Galloway Subdivision - Well # 1</t>
  </si>
  <si>
    <t>NC0088889</t>
  </si>
  <si>
    <t>Hopson Downs Subdivision - Well # 4</t>
  </si>
  <si>
    <t>NC0088960</t>
  </si>
  <si>
    <t>Blanchard Selma Terminal</t>
  </si>
  <si>
    <t>NC0089010</t>
  </si>
  <si>
    <t>Toney Lumber Co Inc</t>
  </si>
  <si>
    <t>Louisburg Lumber Mill</t>
  </si>
  <si>
    <t>NC0089087</t>
  </si>
  <si>
    <t>Ergon Asphalt &amp; Emulsion Inc</t>
  </si>
  <si>
    <t>Ergon Asphalt &amp; Emulsion</t>
  </si>
  <si>
    <t>NC0089494</t>
  </si>
  <si>
    <t>Corning Glassworks Site remediation system</t>
  </si>
  <si>
    <t>NC0089583</t>
  </si>
  <si>
    <t>NC Division of Parks &amp; Recreation</t>
  </si>
  <si>
    <t>Hibernia Recreation Area</t>
  </si>
  <si>
    <t>NC0089621</t>
  </si>
  <si>
    <t>Novozymes North America Inc</t>
  </si>
  <si>
    <t>Novozymes NA, Inc.</t>
  </si>
  <si>
    <t>NC0089702</t>
  </si>
  <si>
    <t>Brightleaf Durham Associates LLC</t>
  </si>
  <si>
    <t>Brightleaf on Main</t>
  </si>
  <si>
    <t>Washington</t>
  </si>
  <si>
    <t>NC0000680</t>
  </si>
  <si>
    <t>Domtar Paper Company LLC</t>
  </si>
  <si>
    <t>Domtar Paper Company, LLC</t>
  </si>
  <si>
    <t>Plymouth</t>
  </si>
  <si>
    <t>Martin</t>
  </si>
  <si>
    <t>NC0000744</t>
  </si>
  <si>
    <t>Captain Charlie's Seafood Inc</t>
  </si>
  <si>
    <t>Captain Charlie's / Englehard</t>
  </si>
  <si>
    <t>Engelhard</t>
  </si>
  <si>
    <t>Hyde</t>
  </si>
  <si>
    <t>NC0001058</t>
  </si>
  <si>
    <t>Patheon Manufacturing Services LLC</t>
  </si>
  <si>
    <t>Patheon Manufacturing Services</t>
  </si>
  <si>
    <t>Greenville</t>
  </si>
  <si>
    <t>Pitt</t>
  </si>
  <si>
    <t>NC0001074</t>
  </si>
  <si>
    <t>Mount Olive Pickle Company</t>
  </si>
  <si>
    <t>Mount Olive</t>
  </si>
  <si>
    <t>NC0001881</t>
  </si>
  <si>
    <t>Phillips Plating Company Inc</t>
  </si>
  <si>
    <t>Phillips Plating Company</t>
  </si>
  <si>
    <t>Bridgeton</t>
  </si>
  <si>
    <t>Craven</t>
  </si>
  <si>
    <t>NC0002071</t>
  </si>
  <si>
    <t>Pamlico Packing Company Inc</t>
  </si>
  <si>
    <t>Pamlico Packing Company</t>
  </si>
  <si>
    <t>Vandemere</t>
  </si>
  <si>
    <t>Pamlico</t>
  </si>
  <si>
    <t>NC0003174</t>
  </si>
  <si>
    <t>Fulcher's Point Pride Seafood</t>
  </si>
  <si>
    <t>Oriental</t>
  </si>
  <si>
    <t>NC0003191</t>
  </si>
  <si>
    <t>International Paper Company</t>
  </si>
  <si>
    <t>New Bern Cellulose Fibers</t>
  </si>
  <si>
    <t>Vanceboro</t>
  </si>
  <si>
    <t>NC0003255</t>
  </si>
  <si>
    <t>PCS Phosphate Company Inc</t>
  </si>
  <si>
    <t>Aurora Mine</t>
  </si>
  <si>
    <t>Aurora</t>
  </si>
  <si>
    <t>Beaufort</t>
  </si>
  <si>
    <t>NC0003417</t>
  </si>
  <si>
    <t>Lee Steam Electric Plant</t>
  </si>
  <si>
    <t>Goldsboro</t>
  </si>
  <si>
    <t>NC0003760</t>
  </si>
  <si>
    <t>Dupont Industrial Biosciences USA LLC</t>
  </si>
  <si>
    <t>E.I. DuPont Kinston Plant</t>
  </si>
  <si>
    <t>Grifton</t>
  </si>
  <si>
    <t>NC0003816</t>
  </si>
  <si>
    <t>US MCAS Cherry Point</t>
  </si>
  <si>
    <t>Cherry Point WWTP</t>
  </si>
  <si>
    <t>Cherry Point</t>
  </si>
  <si>
    <t>NC0004057</t>
  </si>
  <si>
    <t>Carolina Seafood Company Inc</t>
  </si>
  <si>
    <t>Carolina Seafood</t>
  </si>
  <si>
    <t>NC0004081</t>
  </si>
  <si>
    <t>Aurora Packing Company Inc</t>
  </si>
  <si>
    <t>Aurora Packing Company</t>
  </si>
  <si>
    <t>NC0007510</t>
  </si>
  <si>
    <t>Town of Columbia</t>
  </si>
  <si>
    <t>Columbia WTP</t>
  </si>
  <si>
    <t>Columbia</t>
  </si>
  <si>
    <t>Tyrrell</t>
  </si>
  <si>
    <t>NC0007552</t>
  </si>
  <si>
    <t>Town of Edenton</t>
  </si>
  <si>
    <t>Freemason WTP</t>
  </si>
  <si>
    <t>Edenton</t>
  </si>
  <si>
    <t>Chowan</t>
  </si>
  <si>
    <t>NC0007609</t>
  </si>
  <si>
    <t>Diamond Shoal Seafood Inc</t>
  </si>
  <si>
    <t>Diamond Shoal Seafood</t>
  </si>
  <si>
    <t>NC0007617</t>
  </si>
  <si>
    <t>Garland F Fulcher Seafood</t>
  </si>
  <si>
    <t>NC0007978</t>
  </si>
  <si>
    <t>South Mills Water Association Inc</t>
  </si>
  <si>
    <t>South Mills Water Association WTP</t>
  </si>
  <si>
    <t>South Mills</t>
  </si>
  <si>
    <t>Camden</t>
  </si>
  <si>
    <t>NC0020028</t>
  </si>
  <si>
    <t>Town of Plymouth</t>
  </si>
  <si>
    <t>Plymouth WWTP</t>
  </si>
  <si>
    <t>NC0020044</t>
  </si>
  <si>
    <t>Town of Williamston</t>
  </si>
  <si>
    <t>Williamston WWTP</t>
  </si>
  <si>
    <t>Williamston</t>
  </si>
  <si>
    <t>NC0020443</t>
  </si>
  <si>
    <t>Columbia WWTP</t>
  </si>
  <si>
    <t>NC0020575</t>
  </si>
  <si>
    <t>Town of Mount Olive</t>
  </si>
  <si>
    <t>Town of Mount Olive WWTP</t>
  </si>
  <si>
    <t>NC0020648</t>
  </si>
  <si>
    <t>City of Washington</t>
  </si>
  <si>
    <t>Washington WWTP</t>
  </si>
  <si>
    <t>NC0020842</t>
  </si>
  <si>
    <t>Town of Snow Hill</t>
  </si>
  <si>
    <t>Snow Hill WWTP</t>
  </si>
  <si>
    <t>Snow Hill</t>
  </si>
  <si>
    <t>Greene</t>
  </si>
  <si>
    <t>NC0021253</t>
  </si>
  <si>
    <t>City of Havelock</t>
  </si>
  <si>
    <t>Havelock WWTP</t>
  </si>
  <si>
    <t>Havelock</t>
  </si>
  <si>
    <t>NC0021342</t>
  </si>
  <si>
    <t>Town of Trenton</t>
  </si>
  <si>
    <t>Trenton WWTP</t>
  </si>
  <si>
    <t>Trenton</t>
  </si>
  <si>
    <t>Jones</t>
  </si>
  <si>
    <t>NC0021482</t>
  </si>
  <si>
    <t>Town of Maysville</t>
  </si>
  <si>
    <t>Maysville WWTP</t>
  </si>
  <si>
    <t>Maysville</t>
  </si>
  <si>
    <t>NC0021521</t>
  </si>
  <si>
    <t>Town of Aurora</t>
  </si>
  <si>
    <t>Aurora WWTP</t>
  </si>
  <si>
    <t>NC0021644</t>
  </si>
  <si>
    <t>Town of La Grange</t>
  </si>
  <si>
    <t>La Grange WWTP</t>
  </si>
  <si>
    <t>La Grange</t>
  </si>
  <si>
    <t>NC0021849</t>
  </si>
  <si>
    <t>Town of Hertford</t>
  </si>
  <si>
    <t>Hertford WWTP</t>
  </si>
  <si>
    <t>Hertford</t>
  </si>
  <si>
    <t>Perquimans</t>
  </si>
  <si>
    <t>NC0023116</t>
  </si>
  <si>
    <t>Town of Lewiston-Woodville</t>
  </si>
  <si>
    <t>Lewiston-Woodville WWTP</t>
  </si>
  <si>
    <t>Lewiston Woodville</t>
  </si>
  <si>
    <t>Bertie</t>
  </si>
  <si>
    <t>NC0023931</t>
  </si>
  <si>
    <t>Greenville Utilities Commission</t>
  </si>
  <si>
    <t>GUC WWTP</t>
  </si>
  <si>
    <t>NC0023949</t>
  </si>
  <si>
    <t>City of Goldsboro</t>
  </si>
  <si>
    <t>Goldsboro WRF</t>
  </si>
  <si>
    <t>NC0024236</t>
  </si>
  <si>
    <t>City of Kinston</t>
  </si>
  <si>
    <t>Johnnie Mosley Regional WRF</t>
  </si>
  <si>
    <t>Kinston</t>
  </si>
  <si>
    <t>NC0025011</t>
  </si>
  <si>
    <t>City of Elizabeth City</t>
  </si>
  <si>
    <t>Elizabeth City WWTP</t>
  </si>
  <si>
    <t>Elizabeth City</t>
  </si>
  <si>
    <t>Pasquotank</t>
  </si>
  <si>
    <t>NC0025348</t>
  </si>
  <si>
    <t>City of New Bern</t>
  </si>
  <si>
    <t>New Bern WWTP</t>
  </si>
  <si>
    <t>New Bern</t>
  </si>
  <si>
    <t>NC0025712</t>
  </si>
  <si>
    <t>Town of Hookerton</t>
  </si>
  <si>
    <t>Hookerton WWTP</t>
  </si>
  <si>
    <t>Hookerton</t>
  </si>
  <si>
    <t>NC0026042</t>
  </si>
  <si>
    <t>Town of Robersonville</t>
  </si>
  <si>
    <t>Robersonville WWTP</t>
  </si>
  <si>
    <t>Robersonville</t>
  </si>
  <si>
    <t>NC0026492</t>
  </si>
  <si>
    <t>Town of Belhaven</t>
  </si>
  <si>
    <t>Belhaven WWTP</t>
  </si>
  <si>
    <t>Belhaven</t>
  </si>
  <si>
    <t>NC0026751</t>
  </si>
  <si>
    <t>Town of Windsor</t>
  </si>
  <si>
    <t>Windsor WWTP</t>
  </si>
  <si>
    <t>Windsor</t>
  </si>
  <si>
    <t>NC0027600</t>
  </si>
  <si>
    <t>Town of Creswell</t>
  </si>
  <si>
    <t>Creswell WTP</t>
  </si>
  <si>
    <t>Creswell</t>
  </si>
  <si>
    <t>NC0028835</t>
  </si>
  <si>
    <t>Perdue Foods LLC</t>
  </si>
  <si>
    <t>Lewiston Mill</t>
  </si>
  <si>
    <t>NC0029572</t>
  </si>
  <si>
    <t>Town of Farmville</t>
  </si>
  <si>
    <t>Farmville WWTP</t>
  </si>
  <si>
    <t>Farmville</t>
  </si>
  <si>
    <t>NC0030406</t>
  </si>
  <si>
    <t>Town of River Bend</t>
  </si>
  <si>
    <t>River Bend WWTP</t>
  </si>
  <si>
    <t>NC0031828</t>
  </si>
  <si>
    <t>Town of Vanceboro</t>
  </si>
  <si>
    <t>Vanceboro WWTP</t>
  </si>
  <si>
    <t>NC0032077</t>
  </si>
  <si>
    <t>Contentnea Metropolitan Sewerage District</t>
  </si>
  <si>
    <t>Contentnea Sewerage District WWTP</t>
  </si>
  <si>
    <t>NC0032565</t>
  </si>
  <si>
    <t>Lenoir County Public Schools</t>
  </si>
  <si>
    <t>North Lenoir High School WWTP</t>
  </si>
  <si>
    <t>NC0032719</t>
  </si>
  <si>
    <t>Chowan County</t>
  </si>
  <si>
    <t>Valhalla WTP</t>
  </si>
  <si>
    <t>NC0033782</t>
  </si>
  <si>
    <t>Public Schools of Gates County</t>
  </si>
  <si>
    <t>Gatesville Elementary School WWTP</t>
  </si>
  <si>
    <t>Gatesville</t>
  </si>
  <si>
    <t>Gates</t>
  </si>
  <si>
    <t>NC0033804</t>
  </si>
  <si>
    <t>T.S. Cooper Elementary School WWTP</t>
  </si>
  <si>
    <t>NC0035670</t>
  </si>
  <si>
    <t>Dare County</t>
  </si>
  <si>
    <t>Skyco Regional WTP</t>
  </si>
  <si>
    <t>Manteo</t>
  </si>
  <si>
    <t>Dare</t>
  </si>
  <si>
    <t>NC0035858</t>
  </si>
  <si>
    <t>Town of Jamesville</t>
  </si>
  <si>
    <t>Jamesville WWTP</t>
  </si>
  <si>
    <t>Jamesville</t>
  </si>
  <si>
    <t>NC0036315</t>
  </si>
  <si>
    <t>Town of Roper</t>
  </si>
  <si>
    <t>Roper WWTP</t>
  </si>
  <si>
    <t>Roper</t>
  </si>
  <si>
    <t>NC0036919</t>
  </si>
  <si>
    <t>A New Hope Church of Christ of Beaufort County</t>
  </si>
  <si>
    <t>New Hope Church of Christ WWTP</t>
  </si>
  <si>
    <t>Pantego</t>
  </si>
  <si>
    <t>NC0037231</t>
  </si>
  <si>
    <t>Bear Grass Charter School Inc</t>
  </si>
  <si>
    <t>Bear Grass High School WWTP</t>
  </si>
  <si>
    <t>Bear Grass</t>
  </si>
  <si>
    <t>NC0041386</t>
  </si>
  <si>
    <t>NC Department of Commerce</t>
  </si>
  <si>
    <t>Wanchese Marine Industrial Park WWTP</t>
  </si>
  <si>
    <t>Wanchese</t>
  </si>
  <si>
    <t>NC0041530</t>
  </si>
  <si>
    <t>Ocracoke Sanitary District</t>
  </si>
  <si>
    <t>Ocracoke Reverse Osmosis WTP</t>
  </si>
  <si>
    <t>Ocracoke</t>
  </si>
  <si>
    <t>NC0043583</t>
  </si>
  <si>
    <t>Pasquotank County</t>
  </si>
  <si>
    <t>Pasquotank County WTP</t>
  </si>
  <si>
    <t>NC0043974</t>
  </si>
  <si>
    <t>Buckland Elementary School</t>
  </si>
  <si>
    <t>NC0044776</t>
  </si>
  <si>
    <t>Town of Hamilton</t>
  </si>
  <si>
    <t>Hamilton WWTP</t>
  </si>
  <si>
    <t>Hamilton</t>
  </si>
  <si>
    <t>NC0048151</t>
  </si>
  <si>
    <t>Willie R Etheridge Seafood Company Inc</t>
  </si>
  <si>
    <t>Etheridge Seafood Company</t>
  </si>
  <si>
    <t>NC0048861</t>
  </si>
  <si>
    <t>Creswell WWTP</t>
  </si>
  <si>
    <t>NC0051373</t>
  </si>
  <si>
    <t>Perquimans County</t>
  </si>
  <si>
    <t>Perquimans County WTP #2 - Winfall</t>
  </si>
  <si>
    <t>Winfall</t>
  </si>
  <si>
    <t>NC0056065</t>
  </si>
  <si>
    <t>North Carolina Department of Transportation - Ferry Division</t>
  </si>
  <si>
    <t>Marine Maintenance facility</t>
  </si>
  <si>
    <t>Manns Harbor</t>
  </si>
  <si>
    <t>NC0060321</t>
  </si>
  <si>
    <t>First Craven Sanitary District</t>
  </si>
  <si>
    <t>NC0061492</t>
  </si>
  <si>
    <t>Maury Sanitary Land District</t>
  </si>
  <si>
    <t>Maury Sanitary Land District WWTP</t>
  </si>
  <si>
    <t>Maury</t>
  </si>
  <si>
    <t>NC0068233</t>
  </si>
  <si>
    <t>Hyde County</t>
  </si>
  <si>
    <t>Fairfield WTP</t>
  </si>
  <si>
    <t>Fairfield</t>
  </si>
  <si>
    <t>NC0068861</t>
  </si>
  <si>
    <t>Bethel WTP</t>
  </si>
  <si>
    <t>Bethel</t>
  </si>
  <si>
    <t>NC0069426</t>
  </si>
  <si>
    <t>Dowry Creek Homeowners Association</t>
  </si>
  <si>
    <t>Dowry Creek WWTP</t>
  </si>
  <si>
    <t>NC0070157</t>
  </si>
  <si>
    <t>Kill Devil Hills Reverse Osmosis WTP</t>
  </si>
  <si>
    <t>Kill Devil Hills</t>
  </si>
  <si>
    <t>NC0073229</t>
  </si>
  <si>
    <t>Weyerhaeuser Nr Company</t>
  </si>
  <si>
    <t>Greenville Lumber Facility</t>
  </si>
  <si>
    <t>NC0074837</t>
  </si>
  <si>
    <t>Town of Bridgeton</t>
  </si>
  <si>
    <t>Bridgeton WWTP</t>
  </si>
  <si>
    <t>NC0075281</t>
  </si>
  <si>
    <t>Craven County Wood Energy, LP</t>
  </si>
  <si>
    <t>Craven County Wood Energy</t>
  </si>
  <si>
    <t>Trent Woods</t>
  </si>
  <si>
    <t>NC0077992</t>
  </si>
  <si>
    <t>Ponzer WTP</t>
  </si>
  <si>
    <t>NC0078131</t>
  </si>
  <si>
    <t>Brown Blvd WTP</t>
  </si>
  <si>
    <t>NC0079057</t>
  </si>
  <si>
    <t>Town of Manteo</t>
  </si>
  <si>
    <t>Manteo WWTP</t>
  </si>
  <si>
    <t>NC0080071</t>
  </si>
  <si>
    <t>Vanceboro WTP</t>
  </si>
  <si>
    <t>NC0081191</t>
  </si>
  <si>
    <t>Washington WTP</t>
  </si>
  <si>
    <t>NC0082139</t>
  </si>
  <si>
    <t>Greenville WTP</t>
  </si>
  <si>
    <t>NC0083224</t>
  </si>
  <si>
    <t>Town of Chocowinity</t>
  </si>
  <si>
    <t>Edgewood Drive WTP</t>
  </si>
  <si>
    <t>Chocowinity</t>
  </si>
  <si>
    <t>NC0083909</t>
  </si>
  <si>
    <t>Rodanthe/Waves/Salvo Reverse Osmosis WTP</t>
  </si>
  <si>
    <t>Rodanthe</t>
  </si>
  <si>
    <t>NC0084808</t>
  </si>
  <si>
    <t>Beaufort County Water System</t>
  </si>
  <si>
    <t>Richland WTP</t>
  </si>
  <si>
    <t>NC0085707</t>
  </si>
  <si>
    <t>Cape Hatteras Reverse Osmosis WTP</t>
  </si>
  <si>
    <t>Frisco</t>
  </si>
  <si>
    <t>NC0086291</t>
  </si>
  <si>
    <t>Beaver Hill WTP</t>
  </si>
  <si>
    <t>NC0086584</t>
  </si>
  <si>
    <t>Belhaven WTP</t>
  </si>
  <si>
    <t>NC0086681</t>
  </si>
  <si>
    <t>Camden County</t>
  </si>
  <si>
    <t>South Camden W&amp;S District - Reverse Osmosis WTP</t>
  </si>
  <si>
    <t>NC0086797</t>
  </si>
  <si>
    <t>River Bend WTP 1 &amp; 2</t>
  </si>
  <si>
    <t>NC0086918</t>
  </si>
  <si>
    <t>Eastern Wayne Sanitary District</t>
  </si>
  <si>
    <t>Rockford Church Road WTP</t>
  </si>
  <si>
    <t>Seven Springs</t>
  </si>
  <si>
    <t>NC0086924</t>
  </si>
  <si>
    <t>Tyrrell County</t>
  </si>
  <si>
    <t>Reverse Osmosis WTP</t>
  </si>
  <si>
    <t>NC0086932</t>
  </si>
  <si>
    <t>Stumpy Point Reverse Osmosis WTP</t>
  </si>
  <si>
    <t>Stumpy Point</t>
  </si>
  <si>
    <t>NC0086941</t>
  </si>
  <si>
    <t>Southeastern Wayne Sanitary District</t>
  </si>
  <si>
    <t>Devil's Woodyard WTP</t>
  </si>
  <si>
    <t>NC0086959</t>
  </si>
  <si>
    <t>Northwestern / Belfast-Patetown Sanitary District</t>
  </si>
  <si>
    <t>Memorial Church Road WTP #2</t>
  </si>
  <si>
    <t>NC0087009</t>
  </si>
  <si>
    <t>Washington County</t>
  </si>
  <si>
    <t>Washington County WTP</t>
  </si>
  <si>
    <t>NC0087041</t>
  </si>
  <si>
    <t>Hill Road WTP</t>
  </si>
  <si>
    <t>NC0087491</t>
  </si>
  <si>
    <t>Beaufort County Water District VI</t>
  </si>
  <si>
    <t>Chocowinity/Richland Township WTP</t>
  </si>
  <si>
    <t>NC0087670</t>
  </si>
  <si>
    <t>Currituck County</t>
  </si>
  <si>
    <t>Southern Outer Banks Water System WTP</t>
  </si>
  <si>
    <t>Corolla</t>
  </si>
  <si>
    <t>Currituck</t>
  </si>
  <si>
    <t>NC0087726</t>
  </si>
  <si>
    <t>Fork Township Sanitary District</t>
  </si>
  <si>
    <t>Fork Township WTP</t>
  </si>
  <si>
    <t>NC0088111</t>
  </si>
  <si>
    <t>Neuse Regional Water &amp; Sewer Authority</t>
  </si>
  <si>
    <t>Neuse Regional WTP</t>
  </si>
  <si>
    <t>NC0088234</t>
  </si>
  <si>
    <t>Carawan</t>
  </si>
  <si>
    <t>Phillip</t>
  </si>
  <si>
    <t>Captain Neill's Seafood</t>
  </si>
  <si>
    <t>NC0088251</t>
  </si>
  <si>
    <t>Tyrrell County Prison RO WTP</t>
  </si>
  <si>
    <t>NC0088323</t>
  </si>
  <si>
    <t>Pamlico County</t>
  </si>
  <si>
    <t>Grantsboro WTP</t>
  </si>
  <si>
    <t>Grantsboro</t>
  </si>
  <si>
    <t>NC0088331</t>
  </si>
  <si>
    <t>Kershaw WTP</t>
  </si>
  <si>
    <t>Arapahoe</t>
  </si>
  <si>
    <t>NC0088340</t>
  </si>
  <si>
    <t>Millpond WTP</t>
  </si>
  <si>
    <t>Bayboro</t>
  </si>
  <si>
    <t>NC0088358</t>
  </si>
  <si>
    <t>Vandemere WTP</t>
  </si>
  <si>
    <t>NC0088391</t>
  </si>
  <si>
    <t>Stumpy Point WWTP</t>
  </si>
  <si>
    <t>NC0088447</t>
  </si>
  <si>
    <t>Town of Oriental</t>
  </si>
  <si>
    <t>Town of Oriental WTP</t>
  </si>
  <si>
    <t>NC0088480</t>
  </si>
  <si>
    <t>Pasquotank County Reverse Osmosis Plant</t>
  </si>
  <si>
    <t>NC0088561</t>
  </si>
  <si>
    <t>Town of Ahoskie</t>
  </si>
  <si>
    <t>Ahoskie WWTP</t>
  </si>
  <si>
    <t>Ahoskie</t>
  </si>
  <si>
    <t>NC0088650</t>
  </si>
  <si>
    <t>Mainland WTP</t>
  </si>
  <si>
    <t>Maple</t>
  </si>
  <si>
    <t>NC0088668</t>
  </si>
  <si>
    <t>Engelhard WTP</t>
  </si>
  <si>
    <t>NC0088935</t>
  </si>
  <si>
    <t>Tsiaras</t>
  </si>
  <si>
    <t>Thomas</t>
  </si>
  <si>
    <t>Carolinas Best</t>
  </si>
  <si>
    <t>NC0089168</t>
  </si>
  <si>
    <t>Martin Marietta Materials Inc</t>
  </si>
  <si>
    <t>Vanceboro Quarry</t>
  </si>
  <si>
    <t>NC0089435</t>
  </si>
  <si>
    <t>Martin County Regional Water and Sewer Authority</t>
  </si>
  <si>
    <t>Martin County WTP</t>
  </si>
  <si>
    <t>NC0089460</t>
  </si>
  <si>
    <t>Craven County</t>
  </si>
  <si>
    <t>Craven County Potable Water &amp; Treatment Facilities</t>
  </si>
  <si>
    <t>NC0089516</t>
  </si>
  <si>
    <t>Perdue Agribusiness LLC</t>
  </si>
  <si>
    <t>Cofield facility</t>
  </si>
  <si>
    <t>Cofield</t>
  </si>
  <si>
    <t>NC0089541</t>
  </si>
  <si>
    <t>Ashton Lewis Lumber Company</t>
  </si>
  <si>
    <t>NC0089800</t>
  </si>
  <si>
    <t>Jones County</t>
  </si>
  <si>
    <t>Jones County WTP</t>
  </si>
  <si>
    <t>Pollocksville</t>
  </si>
  <si>
    <t>Wilmington</t>
  </si>
  <si>
    <t>NC0001112</t>
  </si>
  <si>
    <t>Stepan Company</t>
  </si>
  <si>
    <t>Stepan Company - Wilmington Facility</t>
  </si>
  <si>
    <t>New Hanover</t>
  </si>
  <si>
    <t>NC0001228</t>
  </si>
  <si>
    <t>Global Nuclear Fuel - Americas LLC</t>
  </si>
  <si>
    <t>GNF-A Wilmington-Castle Hayne WWTP</t>
  </si>
  <si>
    <t>NC0001422</t>
  </si>
  <si>
    <t>Sutton Steam Electric Plant</t>
  </si>
  <si>
    <t>NC0001970</t>
  </si>
  <si>
    <t>Bay Valley Foods LLC</t>
  </si>
  <si>
    <t>Bay Valley Foods Faison Processing Facility</t>
  </si>
  <si>
    <t>Faison</t>
  </si>
  <si>
    <t>Duplin</t>
  </si>
  <si>
    <t>NC0002305</t>
  </si>
  <si>
    <t>Lear Corporation</t>
  </si>
  <si>
    <t>Lear Corporation WWTP</t>
  </si>
  <si>
    <t>Kenansville</t>
  </si>
  <si>
    <t>NC0002585</t>
  </si>
  <si>
    <t>A-1 Cleaners &amp; Laundry Inc</t>
  </si>
  <si>
    <t>A-1 Cleaners WWTP</t>
  </si>
  <si>
    <t>Jacksonville</t>
  </si>
  <si>
    <t>Onslow</t>
  </si>
  <si>
    <t>NC0002879</t>
  </si>
  <si>
    <t>Cape Fear Public Utility Authority</t>
  </si>
  <si>
    <t>Sweeney WTP</t>
  </si>
  <si>
    <t>NC0003298</t>
  </si>
  <si>
    <t>Riegelwood Mill</t>
  </si>
  <si>
    <t>Riegelwood</t>
  </si>
  <si>
    <t>NC0003344</t>
  </si>
  <si>
    <t>House of Raeford Farms Inc</t>
  </si>
  <si>
    <t>Wallace Chicken Processing Plant</t>
  </si>
  <si>
    <t>Teachey</t>
  </si>
  <si>
    <t>NC0003450</t>
  </si>
  <si>
    <t>Town of Wallace</t>
  </si>
  <si>
    <t>Wallace Regional WWTP</t>
  </si>
  <si>
    <t>Wallace</t>
  </si>
  <si>
    <t>NC0003794</t>
  </si>
  <si>
    <t>Wilmington Fiber Optic Facility</t>
  </si>
  <si>
    <t>NC0003875</t>
  </si>
  <si>
    <t>Elementis Chromium Inc</t>
  </si>
  <si>
    <t>Castle Hayne Plant</t>
  </si>
  <si>
    <t>Castle Hayne</t>
  </si>
  <si>
    <t>NC0006785</t>
  </si>
  <si>
    <t>National Spinning Company Inc</t>
  </si>
  <si>
    <t>Whiteville Spinning Plant</t>
  </si>
  <si>
    <t>Whiteville</t>
  </si>
  <si>
    <t>NC0007064</t>
  </si>
  <si>
    <t>Brunswick Steam Electric Plant</t>
  </si>
  <si>
    <t>Southport</t>
  </si>
  <si>
    <t>Brunswick</t>
  </si>
  <si>
    <t>NC0020346</t>
  </si>
  <si>
    <t>Town of Magnolia</t>
  </si>
  <si>
    <t>Magnolia WWTP</t>
  </si>
  <si>
    <t>Magnolia</t>
  </si>
  <si>
    <t>NC0021555</t>
  </si>
  <si>
    <t>Town of Newport</t>
  </si>
  <si>
    <t>Newport WWTP</t>
  </si>
  <si>
    <t>Newport</t>
  </si>
  <si>
    <t>Carteret</t>
  </si>
  <si>
    <t>NC0021831</t>
  </si>
  <si>
    <t>Town of Beaufort</t>
  </si>
  <si>
    <t>Beaufort WWTP</t>
  </si>
  <si>
    <t>NC0021865</t>
  </si>
  <si>
    <t>Town of Chadbourn</t>
  </si>
  <si>
    <t>Chadbourn WWTP</t>
  </si>
  <si>
    <t>Chadbourn</t>
  </si>
  <si>
    <t>NC0021881</t>
  </si>
  <si>
    <t>Town of Lake Waccamaw</t>
  </si>
  <si>
    <t>Lake Waccamaw WWTP</t>
  </si>
  <si>
    <t>Lake Waccamaw</t>
  </si>
  <si>
    <t>NC0021903</t>
  </si>
  <si>
    <t>Town of Warsaw</t>
  </si>
  <si>
    <t>Warsaw WWTP</t>
  </si>
  <si>
    <t>Warsaw</t>
  </si>
  <si>
    <t>NC0021920</t>
  </si>
  <si>
    <t>City of Whiteville</t>
  </si>
  <si>
    <t>Whiteville WRF</t>
  </si>
  <si>
    <t>NC0022462</t>
  </si>
  <si>
    <t>Sherwood Mobile Home Park Associates LP</t>
  </si>
  <si>
    <t>Sherwood Mobile Home Park WWTP</t>
  </si>
  <si>
    <t>Midway Park</t>
  </si>
  <si>
    <t>NC0023256</t>
  </si>
  <si>
    <t>Town of Carolina Beach</t>
  </si>
  <si>
    <t>Carolina Beach WWTP</t>
  </si>
  <si>
    <t>Carolina Beach</t>
  </si>
  <si>
    <t>NC0023965</t>
  </si>
  <si>
    <t>Northside WWTP</t>
  </si>
  <si>
    <t>NC0023973</t>
  </si>
  <si>
    <t>Wilmington Southside WWTP</t>
  </si>
  <si>
    <t>NC0025763</t>
  </si>
  <si>
    <t>Town of Kure Beach</t>
  </si>
  <si>
    <t>Kure Beach WWTP</t>
  </si>
  <si>
    <t>Kure Beach</t>
  </si>
  <si>
    <t>NC0026000</t>
  </si>
  <si>
    <t>Town of Tabor City</t>
  </si>
  <si>
    <t>Tabor City WWTP</t>
  </si>
  <si>
    <t>Tabor City</t>
  </si>
  <si>
    <t>NC0026018</t>
  </si>
  <si>
    <t>Town of Beulaville</t>
  </si>
  <si>
    <t>Beulaville WWTP</t>
  </si>
  <si>
    <t>Beulaville</t>
  </si>
  <si>
    <t>NC0026611</t>
  </si>
  <si>
    <t>Town of Morehead City</t>
  </si>
  <si>
    <t>Morehead City WWTP</t>
  </si>
  <si>
    <t>Morehead City</t>
  </si>
  <si>
    <t>NC0027065</t>
  </si>
  <si>
    <t>Archer Daniels Midland Company</t>
  </si>
  <si>
    <t>Southport Manufacturing Facility</t>
  </si>
  <si>
    <t>NC0028215</t>
  </si>
  <si>
    <t>118 Broadhurst LLC</t>
  </si>
  <si>
    <t>Osprey Cove North WWTP</t>
  </si>
  <si>
    <t>NC0028223</t>
  </si>
  <si>
    <t>Osprey Cove South LLC</t>
  </si>
  <si>
    <t>Osprey Cove South WWTP</t>
  </si>
  <si>
    <t>NC0028827</t>
  </si>
  <si>
    <t>Snug Harbor Management LLC</t>
  </si>
  <si>
    <t>Snug Harbor on Nelson Bay WWTP</t>
  </si>
  <si>
    <t>Sealevel</t>
  </si>
  <si>
    <t>NC0031577</t>
  </si>
  <si>
    <t>White Oak Estates WWTP</t>
  </si>
  <si>
    <t>NC0032239</t>
  </si>
  <si>
    <t>Regalwood WWTP</t>
  </si>
  <si>
    <t>NC0034339</t>
  </si>
  <si>
    <t>Watkins</t>
  </si>
  <si>
    <t>Gary</t>
  </si>
  <si>
    <t>Cabin Creek Campground &amp; RV Park WWTP</t>
  </si>
  <si>
    <t>NC0034991</t>
  </si>
  <si>
    <t>Onslow Water and Sewer Authority</t>
  </si>
  <si>
    <t>Hickory Grove Subdivision WWTP</t>
  </si>
  <si>
    <t>NC0036226</t>
  </si>
  <si>
    <t>Scientific Water &amp; Sewerage Corporation</t>
  </si>
  <si>
    <t>Lauradale WWTP</t>
  </si>
  <si>
    <t>NC0036668</t>
  </si>
  <si>
    <t>Town of Kenansville</t>
  </si>
  <si>
    <t>Kenansville WWTP</t>
  </si>
  <si>
    <t>NC0036676</t>
  </si>
  <si>
    <t>Collins Estate Jacksonville NC LLC</t>
  </si>
  <si>
    <t>Collins Estates Mobile Home Park WWTP</t>
  </si>
  <si>
    <t>NC0040061</t>
  </si>
  <si>
    <t>Brunswick County</t>
  </si>
  <si>
    <t>Beaverdam Creek WTP</t>
  </si>
  <si>
    <t>NC0042251</t>
  </si>
  <si>
    <t>Pender County Board of Education/Schools</t>
  </si>
  <si>
    <t>Pender High School WWTP</t>
  </si>
  <si>
    <t>Burgaw</t>
  </si>
  <si>
    <t>Pender</t>
  </si>
  <si>
    <t>NC0043745</t>
  </si>
  <si>
    <t>Columbus County Schools/Board of Education</t>
  </si>
  <si>
    <t>Old Dock Elementary School WWTP</t>
  </si>
  <si>
    <t>NC0043788</t>
  </si>
  <si>
    <t>Columbus County</t>
  </si>
  <si>
    <t>Acme Delco Middle School WWTP</t>
  </si>
  <si>
    <t>Delco</t>
  </si>
  <si>
    <t>NC0043796</t>
  </si>
  <si>
    <t>Acme Delco Elementary School WWTP</t>
  </si>
  <si>
    <t>NC0044806</t>
  </si>
  <si>
    <t>Town of Atlantic Beach</t>
  </si>
  <si>
    <t>Atlantic Beach WTP</t>
  </si>
  <si>
    <t>Atlantic Beach</t>
  </si>
  <si>
    <t>NC0044873</t>
  </si>
  <si>
    <t>Carolina Shores WWTP</t>
  </si>
  <si>
    <t>Carolina Shores</t>
  </si>
  <si>
    <t>NC0045276</t>
  </si>
  <si>
    <t>Brunswick County Schools/Board of Education</t>
  </si>
  <si>
    <t>Waccamaw Elementary School WWTP</t>
  </si>
  <si>
    <t>Ash</t>
  </si>
  <si>
    <t>NC0047759</t>
  </si>
  <si>
    <t>Pruitthealth-Sea Level LLC</t>
  </si>
  <si>
    <t>PruittHealth at Sealevel WWTP</t>
  </si>
  <si>
    <t>NC0049743</t>
  </si>
  <si>
    <t>New Hanover County</t>
  </si>
  <si>
    <t>Landfill Leachate WWTP</t>
  </si>
  <si>
    <t>NC0050849</t>
  </si>
  <si>
    <t>Onslow County Schools/Board of Education</t>
  </si>
  <si>
    <t>Silverdale Elementary School WWTP</t>
  </si>
  <si>
    <t>NC0051853</t>
  </si>
  <si>
    <t>Aragona Brothers Inc</t>
  </si>
  <si>
    <t>Southgate Mobile Home Park WWTP</t>
  </si>
  <si>
    <t>NC0051969</t>
  </si>
  <si>
    <t>Castle Hayne Health Holdings LLC</t>
  </si>
  <si>
    <t>Castle Creek Memory Care WWTP</t>
  </si>
  <si>
    <t>NC0056863</t>
  </si>
  <si>
    <t>Town of Rose Hill</t>
  </si>
  <si>
    <t>Rose Hill WWTP</t>
  </si>
  <si>
    <t>Rose Hill</t>
  </si>
  <si>
    <t>NC0056952</t>
  </si>
  <si>
    <t>Blue Creek Utilities Inc</t>
  </si>
  <si>
    <t>Blue Creek WWTP</t>
  </si>
  <si>
    <t>NC0057533</t>
  </si>
  <si>
    <t>Hood Creek WTP</t>
  </si>
  <si>
    <t>Leland</t>
  </si>
  <si>
    <t>NC0057703</t>
  </si>
  <si>
    <t>The Cape WWTP</t>
  </si>
  <si>
    <t>NC0058271</t>
  </si>
  <si>
    <t>Duplin Bioenergy LLC</t>
  </si>
  <si>
    <t>Duplin Bioenergy</t>
  </si>
  <si>
    <t>NC0062294</t>
  </si>
  <si>
    <t>Rock Creek Environmental Company Inc</t>
  </si>
  <si>
    <t>Rock Creek Golf &amp; Country Club WWTP</t>
  </si>
  <si>
    <t>NC0062359</t>
  </si>
  <si>
    <t>Old North State Water Company LLC</t>
  </si>
  <si>
    <t>Horse Creek Farms WWTP</t>
  </si>
  <si>
    <t>NC0063029</t>
  </si>
  <si>
    <t>Commanding Officer Marine Corps Base Camp Lejeune</t>
  </si>
  <si>
    <t>Frenchs Creek Advanced WWTP</t>
  </si>
  <si>
    <t>Camp Lejeune</t>
  </si>
  <si>
    <t>NC0063711</t>
  </si>
  <si>
    <t>Duplin County</t>
  </si>
  <si>
    <t>Duplin County/Albertson W&amp;S District WTP</t>
  </si>
  <si>
    <t>Albertson</t>
  </si>
  <si>
    <t>NC0065099</t>
  </si>
  <si>
    <t>Southport Power Plant</t>
  </si>
  <si>
    <t>NC0065307</t>
  </si>
  <si>
    <t>Gpm Southeast LLC</t>
  </si>
  <si>
    <t>Scotchman 3303</t>
  </si>
  <si>
    <t>NC0065480</t>
  </si>
  <si>
    <t>Beau Rivage Plantation WWTP</t>
  </si>
  <si>
    <t>NC0066320</t>
  </si>
  <si>
    <t>House of Raeford - Rose Hill WWTF</t>
  </si>
  <si>
    <t>NC0066711</t>
  </si>
  <si>
    <t>Buckeye Terminals LLC</t>
  </si>
  <si>
    <t>Wilmington Terminal - South Front St</t>
  </si>
  <si>
    <t>NC0071706</t>
  </si>
  <si>
    <t>Skinson LLC</t>
  </si>
  <si>
    <t>Hinson Arms Apartments WWTP</t>
  </si>
  <si>
    <t>NC0072699</t>
  </si>
  <si>
    <t>Pine Street WTP</t>
  </si>
  <si>
    <t>NC0072702</t>
  </si>
  <si>
    <t>Glenda Drive WTP</t>
  </si>
  <si>
    <t>NC0073181</t>
  </si>
  <si>
    <t>Kinder Morgan Terminals Wilmington LLC</t>
  </si>
  <si>
    <t>Wilmington River Road Terminal</t>
  </si>
  <si>
    <t>NC0075540</t>
  </si>
  <si>
    <t>Brunswick Regional Water and Sewer H2go</t>
  </si>
  <si>
    <t>Belville WWTP</t>
  </si>
  <si>
    <t>Belville</t>
  </si>
  <si>
    <t>NC0076732</t>
  </si>
  <si>
    <t>Flint Hills Resources L P</t>
  </si>
  <si>
    <t>New Hanover Terminal</t>
  </si>
  <si>
    <t>NC0077143</t>
  </si>
  <si>
    <t>West Carteret Water Corporation Inc</t>
  </si>
  <si>
    <t>West Carteret Water Corp WTP</t>
  </si>
  <si>
    <t>NC0077500</t>
  </si>
  <si>
    <t>Cedar Island Ferry WTP</t>
  </si>
  <si>
    <t>Cedar Island</t>
  </si>
  <si>
    <t>NC0081736</t>
  </si>
  <si>
    <t>Pender County</t>
  </si>
  <si>
    <t>Melinda B Knoerzer Adaptive Ecosystem WWTP</t>
  </si>
  <si>
    <t>NC0082295</t>
  </si>
  <si>
    <t>Fortron Industries LLC</t>
  </si>
  <si>
    <t>Fortron Industries</t>
  </si>
  <si>
    <t>NC0082520</t>
  </si>
  <si>
    <t>Town of Pine Knoll Shores</t>
  </si>
  <si>
    <t>Pine Knoll Shores WTP</t>
  </si>
  <si>
    <t>Pine Knoll Shores</t>
  </si>
  <si>
    <t>NC0082970</t>
  </si>
  <si>
    <t>CTI of North Carolina Inc</t>
  </si>
  <si>
    <t>Wilmington Terminal Facility</t>
  </si>
  <si>
    <t>NC0083089</t>
  </si>
  <si>
    <t>Bogue Banks Water Corporation</t>
  </si>
  <si>
    <t>Bogue Banks Water Corp WTP</t>
  </si>
  <si>
    <t>Emerald Isle</t>
  </si>
  <si>
    <t>NC0083321</t>
  </si>
  <si>
    <t>Hubert WTP</t>
  </si>
  <si>
    <t>Hubert</t>
  </si>
  <si>
    <t>NC0083551</t>
  </si>
  <si>
    <t>Dixon WTP</t>
  </si>
  <si>
    <t>Sneads Ferry</t>
  </si>
  <si>
    <t>NC0083658</t>
  </si>
  <si>
    <t>Daikin Applied Americas Inc</t>
  </si>
  <si>
    <t>HeatCraft Groundwater Remediation Site</t>
  </si>
  <si>
    <t>NC0084395</t>
  </si>
  <si>
    <t>US EPA Region 4</t>
  </si>
  <si>
    <t>ABC One Hour Cleaners remediation site</t>
  </si>
  <si>
    <t>NC0085481</t>
  </si>
  <si>
    <t>Penderlea Elementary School WWTP</t>
  </si>
  <si>
    <t>Willard</t>
  </si>
  <si>
    <t>NC0085553</t>
  </si>
  <si>
    <t>Village of Bald Head Island</t>
  </si>
  <si>
    <t>Bald Head Island WTP</t>
  </si>
  <si>
    <t>Bald Head Island</t>
  </si>
  <si>
    <t>NC0086819</t>
  </si>
  <si>
    <t>Northeast Brunswick Regional WWTP</t>
  </si>
  <si>
    <t>Navassa</t>
  </si>
  <si>
    <t>NC0086975</t>
  </si>
  <si>
    <t>Carteret County</t>
  </si>
  <si>
    <t>Laurel Road WTP</t>
  </si>
  <si>
    <t>NC0087947</t>
  </si>
  <si>
    <t>Columbus County WWTP</t>
  </si>
  <si>
    <t>NC0088307</t>
  </si>
  <si>
    <t>Ogden Nanofiltration WTP</t>
  </si>
  <si>
    <t>NC0088455</t>
  </si>
  <si>
    <t>City of Jacksonville</t>
  </si>
  <si>
    <t>New Frontier Way Nanofiltration WTP</t>
  </si>
  <si>
    <t>NC0088811</t>
  </si>
  <si>
    <t>Pharmaceutical Product Development LLC</t>
  </si>
  <si>
    <t>PPD Groundwater Remediation Site</t>
  </si>
  <si>
    <t>NC0089524</t>
  </si>
  <si>
    <t>Pluris Hampstead LLC</t>
  </si>
  <si>
    <t>Pluris Hampstead WWTP</t>
  </si>
  <si>
    <t>Hampstead</t>
  </si>
  <si>
    <t>NC0089613</t>
  </si>
  <si>
    <t>H2GO WTP</t>
  </si>
  <si>
    <t>NC0089745</t>
  </si>
  <si>
    <t>Marine Corp Base Camp Lejeune Consolidated Water Treatment Plant</t>
  </si>
  <si>
    <t>NC0089753</t>
  </si>
  <si>
    <t>Apex Oil Company Inc</t>
  </si>
  <si>
    <t>Wilmington Terminal</t>
  </si>
  <si>
    <t>NC0089877</t>
  </si>
  <si>
    <t>Pluris Webb Creek LLC</t>
  </si>
  <si>
    <t>Webb Creek WWTP</t>
  </si>
  <si>
    <t>Winston-Salem</t>
  </si>
  <si>
    <t>NC0000019</t>
  </si>
  <si>
    <t>United Chemi-Con Inc</t>
  </si>
  <si>
    <t>United Chemi-Con</t>
  </si>
  <si>
    <t>Lansing</t>
  </si>
  <si>
    <t>Ashe</t>
  </si>
  <si>
    <t>NC0000639</t>
  </si>
  <si>
    <t>Sapona Manufacturing Company Inc</t>
  </si>
  <si>
    <t>Sapona Manufacturing Company</t>
  </si>
  <si>
    <t>Cedar Falls</t>
  </si>
  <si>
    <t>Randolph</t>
  </si>
  <si>
    <t>NC0000795</t>
  </si>
  <si>
    <t>Greensboro Terminal I</t>
  </si>
  <si>
    <t>Guilford</t>
  </si>
  <si>
    <t>NC0001384</t>
  </si>
  <si>
    <t>Burlington Technologies</t>
  </si>
  <si>
    <t>Williamsburg Plant</t>
  </si>
  <si>
    <t>Gibsonville</t>
  </si>
  <si>
    <t>Caswell</t>
  </si>
  <si>
    <t>NC0001643</t>
  </si>
  <si>
    <t>City of Eden</t>
  </si>
  <si>
    <t>Eden Real Estate WWTP</t>
  </si>
  <si>
    <t>Eden</t>
  </si>
  <si>
    <t>NC0003441</t>
  </si>
  <si>
    <t>Wise Storage Solutions LLC</t>
  </si>
  <si>
    <t>Wise Storage Solutions</t>
  </si>
  <si>
    <t>Westfield</t>
  </si>
  <si>
    <t>Stokes</t>
  </si>
  <si>
    <t>NC0003468</t>
  </si>
  <si>
    <t>Dan River Combined Cycle</t>
  </si>
  <si>
    <t>NC0003671</t>
  </si>
  <si>
    <t>Greensboro Terminal II</t>
  </si>
  <si>
    <t>NC0004626</t>
  </si>
  <si>
    <t>PPG Industries Fiber Glass Products, Inc.</t>
  </si>
  <si>
    <t>Lexington</t>
  </si>
  <si>
    <t>Davidson</t>
  </si>
  <si>
    <t>NC0005266</t>
  </si>
  <si>
    <t>Louisiana-Pacific Corporation</t>
  </si>
  <si>
    <t>LP Roaring River WWTP</t>
  </si>
  <si>
    <t>Roaring River</t>
  </si>
  <si>
    <t>Wilkes</t>
  </si>
  <si>
    <t>NC0005312</t>
  </si>
  <si>
    <t>Duvaltex US Inc</t>
  </si>
  <si>
    <t>Duvaltex</t>
  </si>
  <si>
    <t>Elkin</t>
  </si>
  <si>
    <t>Surry</t>
  </si>
  <si>
    <t>NC0006548</t>
  </si>
  <si>
    <t>Wayne Farms LLC</t>
  </si>
  <si>
    <t>Dobson Plant</t>
  </si>
  <si>
    <t>Dobson</t>
  </si>
  <si>
    <t>NC0007323</t>
  </si>
  <si>
    <t>Town of Yanceyville</t>
  </si>
  <si>
    <t>Yanceyville WTP</t>
  </si>
  <si>
    <t>Yanceyville</t>
  </si>
  <si>
    <t>NC0007820</t>
  </si>
  <si>
    <t>Town of Franklinville</t>
  </si>
  <si>
    <t>Franklinville WWTP</t>
  </si>
  <si>
    <t>Franklinville</t>
  </si>
  <si>
    <t>NC0020338</t>
  </si>
  <si>
    <t>Town of Yadkinville</t>
  </si>
  <si>
    <t>Yadkinville WWTP</t>
  </si>
  <si>
    <t>Yadkinville</t>
  </si>
  <si>
    <t>Yadkin</t>
  </si>
  <si>
    <t>NC0020451</t>
  </si>
  <si>
    <t>Town of West Jefferson</t>
  </si>
  <si>
    <t>West Jefferson WWTP</t>
  </si>
  <si>
    <t>West Jefferson</t>
  </si>
  <si>
    <t>NC0020567</t>
  </si>
  <si>
    <t>Yadkin Valley Sewer Authority</t>
  </si>
  <si>
    <t>Yadkin Valley Sewer Authority WWTP</t>
  </si>
  <si>
    <t>NC0020621</t>
  </si>
  <si>
    <t>Town of Boone</t>
  </si>
  <si>
    <t>Jimmy Smith WWTP</t>
  </si>
  <si>
    <t>Boone</t>
  </si>
  <si>
    <t>Watauga</t>
  </si>
  <si>
    <t>NC0020761</t>
  </si>
  <si>
    <t>Town of North Wilkesboro</t>
  </si>
  <si>
    <t>Thurman Street WWTP</t>
  </si>
  <si>
    <t>North Wilkesboro</t>
  </si>
  <si>
    <t>NC0020931</t>
  </si>
  <si>
    <t>Town of Boonville</t>
  </si>
  <si>
    <t>Boonville WWTP</t>
  </si>
  <si>
    <t>Boonville</t>
  </si>
  <si>
    <t>NC0021121</t>
  </si>
  <si>
    <t>City of Mount Airy</t>
  </si>
  <si>
    <t>Mount Airy WWTP</t>
  </si>
  <si>
    <t>Mount Airy</t>
  </si>
  <si>
    <t>NC0021211</t>
  </si>
  <si>
    <t>City of Graham</t>
  </si>
  <si>
    <t>Graham WWTP</t>
  </si>
  <si>
    <t>Alamance</t>
  </si>
  <si>
    <t>NC0021326</t>
  </si>
  <si>
    <t>Town of Dobson</t>
  </si>
  <si>
    <t>Dobson WWTP</t>
  </si>
  <si>
    <t>NC0021474</t>
  </si>
  <si>
    <t>City of Mebane</t>
  </si>
  <si>
    <t>Mebane WWTP</t>
  </si>
  <si>
    <t>Mebane</t>
  </si>
  <si>
    <t>NC0021491</t>
  </si>
  <si>
    <t>Town of Mocksville</t>
  </si>
  <si>
    <t>Dutchman Creek WWTP</t>
  </si>
  <si>
    <t>Mocksville</t>
  </si>
  <si>
    <t>Davie</t>
  </si>
  <si>
    <t>NC0021709</t>
  </si>
  <si>
    <t>Town of Jefferson</t>
  </si>
  <si>
    <t>Jefferson WWTP</t>
  </si>
  <si>
    <t>Jefferson</t>
  </si>
  <si>
    <t>NC0021717</t>
  </si>
  <si>
    <t>Town of Wilkesboro</t>
  </si>
  <si>
    <t>Cub Creek WWTP</t>
  </si>
  <si>
    <t>Wilkesboro</t>
  </si>
  <si>
    <t>NC0021873</t>
  </si>
  <si>
    <t>Town of Mayodan</t>
  </si>
  <si>
    <t>Mayodan WWTP</t>
  </si>
  <si>
    <t>Mayodan</t>
  </si>
  <si>
    <t>NC0022098</t>
  </si>
  <si>
    <t>T3t Cranbrook LLC</t>
  </si>
  <si>
    <t>Cranbrook Village Community</t>
  </si>
  <si>
    <t>NC0022209</t>
  </si>
  <si>
    <t>Greensboro Terminal</t>
  </si>
  <si>
    <t>NC0022691</t>
  </si>
  <si>
    <t>Yes Af Utilities Exp LLC</t>
  </si>
  <si>
    <t>Autumn Forest MHC WWTP</t>
  </si>
  <si>
    <t>Browns Summit</t>
  </si>
  <si>
    <t>NC0022730</t>
  </si>
  <si>
    <t>Town of Beech Mountain</t>
  </si>
  <si>
    <t>Grassy Gap Creek WWTP</t>
  </si>
  <si>
    <t>NC0023299</t>
  </si>
  <si>
    <t>Yes Wl Utilities Exp LLC</t>
  </si>
  <si>
    <t>Woodlake MHC WWTP</t>
  </si>
  <si>
    <t>NC0023604</t>
  </si>
  <si>
    <t>Wilderness N C Inc</t>
  </si>
  <si>
    <t>Wilderness-NC Lumber Plant</t>
  </si>
  <si>
    <t>NC0023868</t>
  </si>
  <si>
    <t>City of Burlington</t>
  </si>
  <si>
    <t>Eastside WWTP</t>
  </si>
  <si>
    <t>Burlington</t>
  </si>
  <si>
    <t>NC0023876</t>
  </si>
  <si>
    <t>Southside WWTP</t>
  </si>
  <si>
    <t>NC0024112</t>
  </si>
  <si>
    <t>City of Thomasville</t>
  </si>
  <si>
    <t>Hamby Creek WWTP</t>
  </si>
  <si>
    <t>Thomasville</t>
  </si>
  <si>
    <t>NC0024210</t>
  </si>
  <si>
    <t>City of High Point</t>
  </si>
  <si>
    <t>East Side WWTP</t>
  </si>
  <si>
    <t>Jamestown</t>
  </si>
  <si>
    <t>NC0024228</t>
  </si>
  <si>
    <t>Westside WWTP</t>
  </si>
  <si>
    <t>NC0024406</t>
  </si>
  <si>
    <t>Belews Creek Steam Station</t>
  </si>
  <si>
    <t>Walnut Cove</t>
  </si>
  <si>
    <t>NC0024872</t>
  </si>
  <si>
    <t>Davie County</t>
  </si>
  <si>
    <t>Cooleemee WWTP</t>
  </si>
  <si>
    <t>Cooleemee</t>
  </si>
  <si>
    <t>NC0024881</t>
  </si>
  <si>
    <t>City of Reidsville</t>
  </si>
  <si>
    <t>Reidsville WWTP</t>
  </si>
  <si>
    <t>Reidsville</t>
  </si>
  <si>
    <t>NC0025071</t>
  </si>
  <si>
    <t>Mebane Bridge WWTP</t>
  </si>
  <si>
    <t>NC0025445</t>
  </si>
  <si>
    <t>City of Randleman</t>
  </si>
  <si>
    <t>Randleman WWTP</t>
  </si>
  <si>
    <t>Randleman</t>
  </si>
  <si>
    <t>NC0025526</t>
  </si>
  <si>
    <t>Town of Walnut Cove</t>
  </si>
  <si>
    <t>Walnut Cove WWTP</t>
  </si>
  <si>
    <t>NC0026123</t>
  </si>
  <si>
    <t>City of Asheboro</t>
  </si>
  <si>
    <t>Asheboro WWTP</t>
  </si>
  <si>
    <t>Asheboro</t>
  </si>
  <si>
    <t>NC0026247</t>
  </si>
  <si>
    <t>Southeast terminal</t>
  </si>
  <si>
    <t>NC0026565</t>
  </si>
  <si>
    <t>Town of Ramseur</t>
  </si>
  <si>
    <t>Ramseur WWTP</t>
  </si>
  <si>
    <t>Ramseur</t>
  </si>
  <si>
    <t>NC0026646</t>
  </si>
  <si>
    <t>Town of Pilot Mountain</t>
  </si>
  <si>
    <t>Pilot Mountain WWTP</t>
  </si>
  <si>
    <t>Pilot Mountain</t>
  </si>
  <si>
    <t>NC0026689</t>
  </si>
  <si>
    <t>Town of Denton</t>
  </si>
  <si>
    <t>Denton WWTP</t>
  </si>
  <si>
    <t>NC0026913</t>
  </si>
  <si>
    <t>Town of Sparta</t>
  </si>
  <si>
    <t>Sparta WWTP</t>
  </si>
  <si>
    <t>Sparta</t>
  </si>
  <si>
    <t>Alleghany</t>
  </si>
  <si>
    <t>NC0027286</t>
  </si>
  <si>
    <t>Town of Blowing Rock</t>
  </si>
  <si>
    <t>Blowing Rock WWTP</t>
  </si>
  <si>
    <t>Blowing Rock</t>
  </si>
  <si>
    <t>NC0028037</t>
  </si>
  <si>
    <t>City of Lexington</t>
  </si>
  <si>
    <t>Lexington WTP #1 &amp; 2</t>
  </si>
  <si>
    <t>NC0028746</t>
  </si>
  <si>
    <t>Briarwood Subdivision WWTP</t>
  </si>
  <si>
    <t>King</t>
  </si>
  <si>
    <t>NC0029190</t>
  </si>
  <si>
    <t>NC DOT Division 11</t>
  </si>
  <si>
    <t>Surry County Rest Area</t>
  </si>
  <si>
    <t>NC0029246</t>
  </si>
  <si>
    <t>Norfolk Southern Railway Company</t>
  </si>
  <si>
    <t>Linwood Yard</t>
  </si>
  <si>
    <t>Linwood</t>
  </si>
  <si>
    <t>NC0029599</t>
  </si>
  <si>
    <t>Yadkin County Board of Education</t>
  </si>
  <si>
    <t>Courtney Elementary School WWTP</t>
  </si>
  <si>
    <t>NC0029602</t>
  </si>
  <si>
    <t>Forbush Elementary School WWTP</t>
  </si>
  <si>
    <t>East Bend</t>
  </si>
  <si>
    <t>NC0029611</t>
  </si>
  <si>
    <t>East Bend Elementary School WWTP</t>
  </si>
  <si>
    <t>NC0029980</t>
  </si>
  <si>
    <t>Nestle Purina Petcare Company</t>
  </si>
  <si>
    <t>Nestle Purina PetCare Company</t>
  </si>
  <si>
    <t>NC0030325</t>
  </si>
  <si>
    <t>Buffalo Meadows WWTP</t>
  </si>
  <si>
    <t>NC0030473</t>
  </si>
  <si>
    <t>Mill Ridge Property Owners Association</t>
  </si>
  <si>
    <t>Mill Ridge Development WWTP</t>
  </si>
  <si>
    <t>NC0030848</t>
  </si>
  <si>
    <t>James Vannoy &amp; Sons Construction</t>
  </si>
  <si>
    <t>Jefferson Apparel Company WWTP</t>
  </si>
  <si>
    <t>NC0031046</t>
  </si>
  <si>
    <t>Colonial Pipeline - Greensboro Junction WWTF</t>
  </si>
  <si>
    <t>NC0031607</t>
  </si>
  <si>
    <t>Alamance-Burlington School System</t>
  </si>
  <si>
    <t>Western Alamance Middle School</t>
  </si>
  <si>
    <t>Elon College</t>
  </si>
  <si>
    <t>NC0032123</t>
  </si>
  <si>
    <t>Hound Ears WWTP</t>
  </si>
  <si>
    <t>NC0032131</t>
  </si>
  <si>
    <t>Tweetsie Railroad</t>
  </si>
  <si>
    <t>NC0032158</t>
  </si>
  <si>
    <t>Roaring River Chalets Homeowners Association</t>
  </si>
  <si>
    <t>Roaring River Chalets WWTP</t>
  </si>
  <si>
    <t>NC0032166</t>
  </si>
  <si>
    <t>Appalachian State University</t>
  </si>
  <si>
    <t>Camp Broadstone WWTP</t>
  </si>
  <si>
    <t>NC0032182</t>
  </si>
  <si>
    <t>Glacier Properties LLC</t>
  </si>
  <si>
    <t>Sunset Apartments</t>
  </si>
  <si>
    <t>NC0032191</t>
  </si>
  <si>
    <t>Hebron Colony Ministries Inc</t>
  </si>
  <si>
    <t>Hebron Colony &amp; Grace Home WWTP</t>
  </si>
  <si>
    <t>NC0032212</t>
  </si>
  <si>
    <t>Water Quality Utilities Inc</t>
  </si>
  <si>
    <t>Yonahlossee WWTP</t>
  </si>
  <si>
    <t>NC0033448</t>
  </si>
  <si>
    <t>MS &amp; SR Enterprises, LLC</t>
  </si>
  <si>
    <t>Valley Creek Apartments WWTP</t>
  </si>
  <si>
    <t>NC0034452</t>
  </si>
  <si>
    <t>Willow Creek WWTP</t>
  </si>
  <si>
    <t>High Point</t>
  </si>
  <si>
    <t>NC0035149</t>
  </si>
  <si>
    <t>Seven Devils Resort</t>
  </si>
  <si>
    <t>NC0035173</t>
  </si>
  <si>
    <t>Wieland Copper Products LLC</t>
  </si>
  <si>
    <t>Wieland Copper Products, LLC</t>
  </si>
  <si>
    <t>Pine Hall</t>
  </si>
  <si>
    <t>NC0036242</t>
  </si>
  <si>
    <t>Sofield's Children LTD Partnership DBA Sofield Properties</t>
  </si>
  <si>
    <t>Woodland Hills Apartments WWTP</t>
  </si>
  <si>
    <t>NC0037001</t>
  </si>
  <si>
    <t>Rockingham County Board of Education</t>
  </si>
  <si>
    <t>Bethany Elementary School</t>
  </si>
  <si>
    <t>NC0037311</t>
  </si>
  <si>
    <t>Hammonds</t>
  </si>
  <si>
    <t>William</t>
  </si>
  <si>
    <t>Creekside Manor Rest Home WWTP</t>
  </si>
  <si>
    <t>Kernersville</t>
  </si>
  <si>
    <t>Forsyth</t>
  </si>
  <si>
    <t>NC0037834</t>
  </si>
  <si>
    <t>City of Winston-Salem</t>
  </si>
  <si>
    <t>Archie Elledge WWTP</t>
  </si>
  <si>
    <t>Winston Salem</t>
  </si>
  <si>
    <t>NC0038041</t>
  </si>
  <si>
    <t>PSI Properties Inc</t>
  </si>
  <si>
    <t>Laurel Seasons WWTP</t>
  </si>
  <si>
    <t>NC0038709</t>
  </si>
  <si>
    <t>Wilkes County Schools</t>
  </si>
  <si>
    <t>Roaring River Elementary School</t>
  </si>
  <si>
    <t>NC0038822</t>
  </si>
  <si>
    <t>Central Care Inc</t>
  </si>
  <si>
    <t>Central Care WWTP</t>
  </si>
  <si>
    <t>NC0038997</t>
  </si>
  <si>
    <t>Roaring Gap Club Inc</t>
  </si>
  <si>
    <t>Roaring Gap Club WWTP</t>
  </si>
  <si>
    <t>Roaring Gap</t>
  </si>
  <si>
    <t>NC0039420</t>
  </si>
  <si>
    <t>Virginia DOT</t>
  </si>
  <si>
    <t>Virginia DOT/I-77 Rest Area</t>
  </si>
  <si>
    <t>NC0039608</t>
  </si>
  <si>
    <t>Summit Woods Apartments WWTP</t>
  </si>
  <si>
    <t>NC0040011</t>
  </si>
  <si>
    <t>Yanceyville WWTP</t>
  </si>
  <si>
    <t>NC0040045</t>
  </si>
  <si>
    <t>Bills Truck Stop Inc</t>
  </si>
  <si>
    <t>Bill's Truck Stop WWTP</t>
  </si>
  <si>
    <t>NC0040908</t>
  </si>
  <si>
    <t>Randolph County Board Of Education</t>
  </si>
  <si>
    <t>Tabernacle Elementary School</t>
  </si>
  <si>
    <t>NC0040975</t>
  </si>
  <si>
    <t>Coleridge Elementary School</t>
  </si>
  <si>
    <t>NC0041483</t>
  </si>
  <si>
    <t>Sunrise &amp; Sons, LLC</t>
  </si>
  <si>
    <t>Sunrise Park</t>
  </si>
  <si>
    <t>NC0041866</t>
  </si>
  <si>
    <t>Surry County Schools</t>
  </si>
  <si>
    <t>Mountain Park Elementary</t>
  </si>
  <si>
    <t>State Road</t>
  </si>
  <si>
    <t>NC0042501</t>
  </si>
  <si>
    <t>Guilford County Terminal</t>
  </si>
  <si>
    <t>NC0042528</t>
  </si>
  <si>
    <t>B Everett Jordan &amp; Son-1927 LLC</t>
  </si>
  <si>
    <t>Saxapahaw Plant WWTP</t>
  </si>
  <si>
    <t>Saxapahaw</t>
  </si>
  <si>
    <t>NC0044423</t>
  </si>
  <si>
    <t>Appalachian State WTP</t>
  </si>
  <si>
    <t>NC0044750</t>
  </si>
  <si>
    <t>Granite Falls Ltc LLC</t>
  </si>
  <si>
    <t>Jacob's Creek Nursing &amp; Rehabilitation Center</t>
  </si>
  <si>
    <t>NC0044954</t>
  </si>
  <si>
    <t>Stokes County Schools</t>
  </si>
  <si>
    <t>South Stokes High School</t>
  </si>
  <si>
    <t>NC0044962</t>
  </si>
  <si>
    <t>North Stokes High School</t>
  </si>
  <si>
    <t>Danbury</t>
  </si>
  <si>
    <t>NC0045128</t>
  </si>
  <si>
    <t>Sylvan Elementary School</t>
  </si>
  <si>
    <t>Snow Camp</t>
  </si>
  <si>
    <t>NC0045144</t>
  </si>
  <si>
    <t>Western Alamance High School</t>
  </si>
  <si>
    <t>NC0045152</t>
  </si>
  <si>
    <t>Jordan Elementary School</t>
  </si>
  <si>
    <t>NC0045161</t>
  </si>
  <si>
    <t>Altamahaw/Ossipee Elementary School</t>
  </si>
  <si>
    <t>NC0045292</t>
  </si>
  <si>
    <t>Graham / Mebane WTP</t>
  </si>
  <si>
    <t>NC0046043</t>
  </si>
  <si>
    <t>Oak Ridge Military Academy</t>
  </si>
  <si>
    <t>Oak Ridge Military Academy WWTP</t>
  </si>
  <si>
    <t>Oak Ridge</t>
  </si>
  <si>
    <t>NC0046345</t>
  </si>
  <si>
    <t>Reidsville WTP</t>
  </si>
  <si>
    <t>NC0046418</t>
  </si>
  <si>
    <t>Mountain View Elementary School</t>
  </si>
  <si>
    <t>Hays</t>
  </si>
  <si>
    <t>NC0046426</t>
  </si>
  <si>
    <t>Traphill Elementary School WWTP</t>
  </si>
  <si>
    <t>Traphill</t>
  </si>
  <si>
    <t>NC0046809</t>
  </si>
  <si>
    <t>Western NC Conference Center</t>
  </si>
  <si>
    <t>Cornerstone Conference and Resource Center WWTP</t>
  </si>
  <si>
    <t>NC0047384</t>
  </si>
  <si>
    <t>City of Greensboro</t>
  </si>
  <si>
    <t>T.Z. Osborne WWTP</t>
  </si>
  <si>
    <t>Mc Leansville</t>
  </si>
  <si>
    <t>NC0049174</t>
  </si>
  <si>
    <t>Smoketree Lodge</t>
  </si>
  <si>
    <t>NC0050342</t>
  </si>
  <si>
    <t>NC0050610</t>
  </si>
  <si>
    <t>The Ponds WWTP</t>
  </si>
  <si>
    <t>NC0050792</t>
  </si>
  <si>
    <t>Melbille Heights WWTP</t>
  </si>
  <si>
    <t>NC0051161</t>
  </si>
  <si>
    <t>Plantation Pipe Line Company</t>
  </si>
  <si>
    <t>Greensboro Petroleum Breakout Facility</t>
  </si>
  <si>
    <t>NC0051713</t>
  </si>
  <si>
    <t>Lakeview MHP LLC</t>
  </si>
  <si>
    <t>Lakeview Mobile Home Park WWTP</t>
  </si>
  <si>
    <t>NC0055158</t>
  </si>
  <si>
    <t>Town of Bermuda Run</t>
  </si>
  <si>
    <t>Bermuda Run WWTP</t>
  </si>
  <si>
    <t>Advance</t>
  </si>
  <si>
    <t>NC0055191</t>
  </si>
  <si>
    <t>Penman Heights WWTP</t>
  </si>
  <si>
    <t>NC0055212</t>
  </si>
  <si>
    <t>Auman's Mobile Home Park LLC</t>
  </si>
  <si>
    <t>Auman's Mobile Home Park WWTP</t>
  </si>
  <si>
    <t>NC0055255</t>
  </si>
  <si>
    <t>Jones Estates Bay Country LLC</t>
  </si>
  <si>
    <t>Crown Mobile Home Park</t>
  </si>
  <si>
    <t>NC0055271</t>
  </si>
  <si>
    <t>Shields</t>
  </si>
  <si>
    <t>Jerry</t>
  </si>
  <si>
    <t>Shields Mobile Home Park</t>
  </si>
  <si>
    <t>NC0055786</t>
  </si>
  <si>
    <t>Lexington Regional WWTP</t>
  </si>
  <si>
    <t>NC0055913</t>
  </si>
  <si>
    <t>Monroe's Mobile Home Park</t>
  </si>
  <si>
    <t>Monroe's Mobile Home Park WWTP</t>
  </si>
  <si>
    <t>NC0056201</t>
  </si>
  <si>
    <t>NC Land Lease LLC</t>
  </si>
  <si>
    <t>Countryside Mobile Home Park WWTP</t>
  </si>
  <si>
    <t>Sophia</t>
  </si>
  <si>
    <t>NC0057720</t>
  </si>
  <si>
    <t>Jones Estates Hidden Lakes LLC</t>
  </si>
  <si>
    <t>Hidden Lakes Village Mobile Home Park WWTP</t>
  </si>
  <si>
    <t>NC0058815</t>
  </si>
  <si>
    <t>Hope Valley Inc</t>
  </si>
  <si>
    <t>Hope Valley WWTP</t>
  </si>
  <si>
    <t>NC0058891</t>
  </si>
  <si>
    <t>Hawksnest Utilities</t>
  </si>
  <si>
    <t>Valley Creek WWTP</t>
  </si>
  <si>
    <t>NC0059218</t>
  </si>
  <si>
    <t>Pappas</t>
  </si>
  <si>
    <t>Steve</t>
  </si>
  <si>
    <t>Captain Stevens Seafood WWTP</t>
  </si>
  <si>
    <t>NC0059251</t>
  </si>
  <si>
    <t>Lee Simaan</t>
  </si>
  <si>
    <t>Quail Acres Mobile Home Park</t>
  </si>
  <si>
    <t>Stokesdale</t>
  </si>
  <si>
    <t>NC0059536</t>
  </si>
  <si>
    <t>Tuttle</t>
  </si>
  <si>
    <t>Tisha</t>
  </si>
  <si>
    <t>Hilltop Living Center WWTP</t>
  </si>
  <si>
    <t>NC0060259</t>
  </si>
  <si>
    <t>T3t Willow Oaks LLC</t>
  </si>
  <si>
    <t>Willow Oak MHP WWTP</t>
  </si>
  <si>
    <t>NC0060461</t>
  </si>
  <si>
    <t>Abington WWTP</t>
  </si>
  <si>
    <t>NC0060623</t>
  </si>
  <si>
    <t>Sterling A Weaver</t>
  </si>
  <si>
    <t>Stone Highway Mobile Home Park</t>
  </si>
  <si>
    <t>Stoneville</t>
  </si>
  <si>
    <t>NC0060691</t>
  </si>
  <si>
    <t>Mvp Group International</t>
  </si>
  <si>
    <t>MVP Group International</t>
  </si>
  <si>
    <t>NC0061204</t>
  </si>
  <si>
    <t>Alphin</t>
  </si>
  <si>
    <t>Scarlett Acres MHP WWTP</t>
  </si>
  <si>
    <t>Walkertown</t>
  </si>
  <si>
    <t>NC0061425</t>
  </si>
  <si>
    <t>Willow Valley Resort WWTP</t>
  </si>
  <si>
    <t>NC0063720</t>
  </si>
  <si>
    <t>Forest Ridge WWTP</t>
  </si>
  <si>
    <t>Clemmons</t>
  </si>
  <si>
    <t>NC0064726</t>
  </si>
  <si>
    <t>Town of East Bend</t>
  </si>
  <si>
    <t>East Bend Industrial Park WWTP</t>
  </si>
  <si>
    <t>NC0065358</t>
  </si>
  <si>
    <t>S I P Hidden Forest LLC</t>
  </si>
  <si>
    <t>Hidden Forest Estates WWTP</t>
  </si>
  <si>
    <t>NC0065412</t>
  </si>
  <si>
    <t>Pleasant Ridge WWTP</t>
  </si>
  <si>
    <t>NC0065587</t>
  </si>
  <si>
    <t>Frye Bridge WWTP</t>
  </si>
  <si>
    <t>NC0066028</t>
  </si>
  <si>
    <t>Town of Lansing</t>
  </si>
  <si>
    <t>Lansing WWTP</t>
  </si>
  <si>
    <t>NC0066966</t>
  </si>
  <si>
    <t>Quarterstone Farm Homeowners Association</t>
  </si>
  <si>
    <t>Quarterstone Farm WWTP</t>
  </si>
  <si>
    <t>NC0066991</t>
  </si>
  <si>
    <t>Watauga County Board of Education</t>
  </si>
  <si>
    <t>Bethel Elementary School</t>
  </si>
  <si>
    <t>Sugar Grove</t>
  </si>
  <si>
    <t>NC0067008</t>
  </si>
  <si>
    <t>Watauga County Commission</t>
  </si>
  <si>
    <t>Old Cove Creek School</t>
  </si>
  <si>
    <t>NC0067016</t>
  </si>
  <si>
    <t>Parkway Elementary School</t>
  </si>
  <si>
    <t>NC0067024</t>
  </si>
  <si>
    <t>Valle Crucis Elementary School</t>
  </si>
  <si>
    <t>Valle Crucis</t>
  </si>
  <si>
    <t>NC0067091</t>
  </si>
  <si>
    <t>Mikkola Downs Subdivision WWTP</t>
  </si>
  <si>
    <t>NC0068365</t>
  </si>
  <si>
    <t>Pilot Mountain WTP</t>
  </si>
  <si>
    <t>NC0069256</t>
  </si>
  <si>
    <t>Greensboro Piedmont Terminal</t>
  </si>
  <si>
    <t>NC0069761</t>
  </si>
  <si>
    <t>Pond Creek WWTP</t>
  </si>
  <si>
    <t>NC0070033</t>
  </si>
  <si>
    <t>Frog Level Industries Inc</t>
  </si>
  <si>
    <t>Quail Run Mobile Home Park</t>
  </si>
  <si>
    <t>NC0070408</t>
  </si>
  <si>
    <t>Clevon Woods Association</t>
  </si>
  <si>
    <t>Art Plaza WWTP</t>
  </si>
  <si>
    <t>NC0070459</t>
  </si>
  <si>
    <t>Starmount High School WWTP</t>
  </si>
  <si>
    <t>NC0070637</t>
  </si>
  <si>
    <t>Kurz Transfer Products LP</t>
  </si>
  <si>
    <t>NC0071463</t>
  </si>
  <si>
    <t>Center Point Terminal Company LLC</t>
  </si>
  <si>
    <t>NC0071773</t>
  </si>
  <si>
    <t>Forbush High School WWTP</t>
  </si>
  <si>
    <t>NC0073571</t>
  </si>
  <si>
    <t>Mervyn R King</t>
  </si>
  <si>
    <t>Countryside Manor WWTP</t>
  </si>
  <si>
    <t>NC0074241</t>
  </si>
  <si>
    <t>Associated Asphalt Greensboro LLC</t>
  </si>
  <si>
    <t>AA Greensboro terminal</t>
  </si>
  <si>
    <t>NC0074578</t>
  </si>
  <si>
    <t>NC0075027</t>
  </si>
  <si>
    <t>Cainsway Homeowners Association</t>
  </si>
  <si>
    <t>Cainsway Mobile Home Park WWTP</t>
  </si>
  <si>
    <t>NC0075078</t>
  </si>
  <si>
    <t>County of Wilkes</t>
  </si>
  <si>
    <t>Wilkes County Airport</t>
  </si>
  <si>
    <t>NC0075515</t>
  </si>
  <si>
    <t>Boomer Ferguson Elementary School</t>
  </si>
  <si>
    <t>Boomer</t>
  </si>
  <si>
    <t>NC0076066</t>
  </si>
  <si>
    <t>North Wilkes High School WWTP</t>
  </si>
  <si>
    <t>NC0076287</t>
  </si>
  <si>
    <t>Farmer Elementary School</t>
  </si>
  <si>
    <t>NC0077135</t>
  </si>
  <si>
    <t>Curl Modular Homes</t>
  </si>
  <si>
    <t>Hidden Valley WWTP</t>
  </si>
  <si>
    <t>NC0077968</t>
  </si>
  <si>
    <t>Tim Horner</t>
  </si>
  <si>
    <t>Reedy Fork Mobile Home Park</t>
  </si>
  <si>
    <t>Elon</t>
  </si>
  <si>
    <t>NC0078000</t>
  </si>
  <si>
    <t>Brenntag / Greensboro remediation</t>
  </si>
  <si>
    <t>NC0078115</t>
  </si>
  <si>
    <t>Greystone Subdivision WWTP</t>
  </si>
  <si>
    <t>NC0078158</t>
  </si>
  <si>
    <t>Olde Beau Golf Club WWTP</t>
  </si>
  <si>
    <t>NC0078271</t>
  </si>
  <si>
    <t>NC State University</t>
  </si>
  <si>
    <t>Betsy Jeff Penn 4H Education</t>
  </si>
  <si>
    <t>NC0079821</t>
  </si>
  <si>
    <t>R.A. Thomas WTP</t>
  </si>
  <si>
    <t>NC0080853</t>
  </si>
  <si>
    <t>Nokia of America Corporation</t>
  </si>
  <si>
    <t>Salem Business Park remediation site</t>
  </si>
  <si>
    <t>NC0081256</t>
  </si>
  <si>
    <t>Frank L. Ward WTP</t>
  </si>
  <si>
    <t>NC0081426</t>
  </si>
  <si>
    <t>N.L. Mitchell WTP</t>
  </si>
  <si>
    <t>NC0082384</t>
  </si>
  <si>
    <t>Stokes County</t>
  </si>
  <si>
    <t>Danbury WWTP</t>
  </si>
  <si>
    <t>NC0082949</t>
  </si>
  <si>
    <t>Denton WTP</t>
  </si>
  <si>
    <t>NC0083291</t>
  </si>
  <si>
    <t>Mulberry Fairplains Water Association</t>
  </si>
  <si>
    <t>Reddies River WTP</t>
  </si>
  <si>
    <t>NC0083470</t>
  </si>
  <si>
    <t>Jefferson WTP</t>
  </si>
  <si>
    <t>NC0083925</t>
  </si>
  <si>
    <t>Salem Glen Subdivision WWTP</t>
  </si>
  <si>
    <t>NC0083933</t>
  </si>
  <si>
    <t>Salem Quarters WWTP</t>
  </si>
  <si>
    <t>NC0083941</t>
  </si>
  <si>
    <t>Spring Creek WWTP</t>
  </si>
  <si>
    <t>NC0084212</t>
  </si>
  <si>
    <t>Sparks Road WTP</t>
  </si>
  <si>
    <t>NC0084409</t>
  </si>
  <si>
    <t>Wellesley Place WWTP</t>
  </si>
  <si>
    <t>Lewisville</t>
  </si>
  <si>
    <t>NC0084832</t>
  </si>
  <si>
    <t>Peros</t>
  </si>
  <si>
    <t>Zdenko</t>
  </si>
  <si>
    <t>Nikola's Restaurant WWTP</t>
  </si>
  <si>
    <t>NC0085871</t>
  </si>
  <si>
    <t>Flakt Products Inc</t>
  </si>
  <si>
    <t>Flakt Products remediation site</t>
  </si>
  <si>
    <t>NC0086011</t>
  </si>
  <si>
    <t>Neilson WTP</t>
  </si>
  <si>
    <t>NC0086665</t>
  </si>
  <si>
    <t>Rockingham County Combustion Turbine Facility</t>
  </si>
  <si>
    <t>NC0086983</t>
  </si>
  <si>
    <t>Caswell County Board of Education</t>
  </si>
  <si>
    <t>South Elementary WTP</t>
  </si>
  <si>
    <t>NC0087645</t>
  </si>
  <si>
    <t>Town of Milton</t>
  </si>
  <si>
    <t>Milton WWTP</t>
  </si>
  <si>
    <t>Milton</t>
  </si>
  <si>
    <t>NC0087866</t>
  </si>
  <si>
    <t>Piedmont Triad Regional Water Authority</t>
  </si>
  <si>
    <t>John F. Kime WTP</t>
  </si>
  <si>
    <t>NC0087921</t>
  </si>
  <si>
    <t>Garlock</t>
  </si>
  <si>
    <t>Michael</t>
  </si>
  <si>
    <t>Green Valley Townhomes</t>
  </si>
  <si>
    <t>NC0087963</t>
  </si>
  <si>
    <t>Williams</t>
  </si>
  <si>
    <t>Buckeye Creek WWTP</t>
  </si>
  <si>
    <t>NC0087980</t>
  </si>
  <si>
    <t>Pine Hall Elementary School WWTP</t>
  </si>
  <si>
    <t>NC0088099</t>
  </si>
  <si>
    <t>Buckeye Lake WTP</t>
  </si>
  <si>
    <t>Beech Mountain</t>
  </si>
  <si>
    <t>NC0088170</t>
  </si>
  <si>
    <t>Cgk LLC</t>
  </si>
  <si>
    <t>Whispering Streams WWTP</t>
  </si>
  <si>
    <t>Fleetwood</t>
  </si>
  <si>
    <t>NC0088200</t>
  </si>
  <si>
    <t>City of Thomasville WTP</t>
  </si>
  <si>
    <t>NC0088501</t>
  </si>
  <si>
    <t>Stonington Subdivision - Well #1</t>
  </si>
  <si>
    <t>NC0088552</t>
  </si>
  <si>
    <t>Colonial Woods Subdivision - Wells #1 &amp; #2</t>
  </si>
  <si>
    <t>NC0088579</t>
  </si>
  <si>
    <t>J S North Land LLC</t>
  </si>
  <si>
    <t>Stone Bridge WWTP</t>
  </si>
  <si>
    <t>NC0088692</t>
  </si>
  <si>
    <t>Sparks Oil Company</t>
  </si>
  <si>
    <t>J.W. Smith/ Camp Spring 76</t>
  </si>
  <si>
    <t>NC0088749</t>
  </si>
  <si>
    <t>Lissara Partners LLC</t>
  </si>
  <si>
    <t>Lissara WWTP</t>
  </si>
  <si>
    <t>NC0088854</t>
  </si>
  <si>
    <t>Pine Lakes Subdivision - Well # 2</t>
  </si>
  <si>
    <t>NC0088897</t>
  </si>
  <si>
    <t>City of King</t>
  </si>
  <si>
    <t>King WTP</t>
  </si>
  <si>
    <t>Tobaccoville</t>
  </si>
  <si>
    <t>NC0088927</t>
  </si>
  <si>
    <t>Meadow Ridge Subdivision - Well System</t>
  </si>
  <si>
    <t>NC0089036</t>
  </si>
  <si>
    <t>Water Resources Management Inc</t>
  </si>
  <si>
    <t>NC 105 WWTP</t>
  </si>
  <si>
    <t>NC0089052</t>
  </si>
  <si>
    <t>Lamers</t>
  </si>
  <si>
    <t>Mark</t>
  </si>
  <si>
    <t>Zooland RV Park WWTP</t>
  </si>
  <si>
    <t>NC0089265</t>
  </si>
  <si>
    <t>Dobson WTP</t>
  </si>
  <si>
    <t>NC0089290</t>
  </si>
  <si>
    <t>Hugh A. Lagle WTP</t>
  </si>
  <si>
    <t>NC0089389</t>
  </si>
  <si>
    <t>Town of Jonesville</t>
  </si>
  <si>
    <t>Jonesville WTP</t>
  </si>
  <si>
    <t>Jonesville</t>
  </si>
  <si>
    <t>NC0089508</t>
  </si>
  <si>
    <t>Kiws Property LLC</t>
  </si>
  <si>
    <t>Kaba Access Controls</t>
  </si>
  <si>
    <t>NC0089699</t>
  </si>
  <si>
    <t>Rockingham County</t>
  </si>
  <si>
    <t>Reidsville Energy Center</t>
  </si>
  <si>
    <t>Count:</t>
  </si>
  <si>
    <t>REGION</t>
  </si>
  <si>
    <t>PERMIT_NUMBER</t>
  </si>
  <si>
    <t>PERMIT_VERSION</t>
  </si>
  <si>
    <t>FACILITY_NAME</t>
  </si>
  <si>
    <t>OWNER_NAME</t>
  </si>
  <si>
    <t>COUNTY</t>
  </si>
  <si>
    <t>INSPECTION_DATE</t>
  </si>
  <si>
    <t>COMPLIANCE_STATUS</t>
  </si>
  <si>
    <t>VIOLATION_DATE</t>
  </si>
  <si>
    <t>VIOLATION_CATEGORY</t>
  </si>
  <si>
    <t>VIOLATION_TYPE</t>
  </si>
  <si>
    <t>VIOLATION_AREA</t>
  </si>
  <si>
    <t>VIOLATION_ACTION</t>
  </si>
  <si>
    <t>VIOLATION_COMMENT</t>
  </si>
  <si>
    <t>NOD_CASE</t>
  </si>
  <si>
    <t>NOD_DATE</t>
  </si>
  <si>
    <t>NOV_CASE</t>
  </si>
  <si>
    <t>NOV_LETTER_DATE</t>
  </si>
  <si>
    <t>CPA_CASE</t>
  </si>
  <si>
    <t>CPA_LETTER_DATE</t>
  </si>
  <si>
    <t>PENALTY_AMOUNT</t>
  </si>
  <si>
    <t>DAMAGES</t>
  </si>
  <si>
    <t>ENFORCEMENT_COSTS</t>
  </si>
  <si>
    <t>TOTAL_PENALTIES</t>
  </si>
  <si>
    <t>PENALTY_WAIVED_DATE</t>
  </si>
  <si>
    <t>PENALTY_WAIVED_AMT</t>
  </si>
  <si>
    <t>DWR_REMISSION_DATE</t>
  </si>
  <si>
    <t>DWR_REMISSION_AMT</t>
  </si>
  <si>
    <t>EMC_REMISSION_DATE</t>
  </si>
  <si>
    <t>EMC_REMISSION_AMT</t>
  </si>
  <si>
    <t>OAH_PETITION_DATE</t>
  </si>
  <si>
    <t>OAH_REMISSION_AMT</t>
  </si>
  <si>
    <t>SUP_COURT_REMISSION_DATE</t>
  </si>
  <si>
    <t>SUP_COURT_REMISSION_AMT</t>
  </si>
  <si>
    <t>CASE_SETTLEMENT_DATE</t>
  </si>
  <si>
    <t>CASE_SETTLEMENT_AMT</t>
  </si>
  <si>
    <t>TOTAL_PAID</t>
  </si>
  <si>
    <t>BALANCE_DUE</t>
  </si>
  <si>
    <t>CASE CLOSED DATE</t>
  </si>
  <si>
    <t>Compliant</t>
  </si>
  <si>
    <t>Not Compliant</t>
  </si>
  <si>
    <t>Other Violation</t>
  </si>
  <si>
    <t>Violation detected during inspection</t>
  </si>
  <si>
    <t>Operations &amp; Maintenance</t>
  </si>
  <si>
    <t>Proceed to NOV</t>
  </si>
  <si>
    <t>Complete replacement of the #1 &amp; #2 Water Holding Tanks.</t>
  </si>
  <si>
    <t>NOV-2020-PC-0458</t>
  </si>
  <si>
    <t>Replace the filter press textile material.</t>
  </si>
  <si>
    <t>The catwalk decking around the filter press is structurally compromised and represents a safety hazard to operators and inspectors. Repair or replace the decking.</t>
  </si>
  <si>
    <t>The lift station building roof is failing and should be replaced.</t>
  </si>
  <si>
    <t>The sump cover in the groundwater remediation building is structurally compromised and represents a safety hazard to operators and inspectors. Repair or replace the cover.</t>
  </si>
  <si>
    <t>Neither</t>
  </si>
  <si>
    <t>Effluent Pipe</t>
  </si>
  <si>
    <t>Proceed to NOD</t>
  </si>
  <si>
    <t>The creek appeared free of visual impairments at the time of the inspection.  Ms. James indicated they have attempted to dye the effluent line to locate its location along the bank, but have yet to locate the pipe.  No reported issues with effluent leaving the facility to date.  Please continue efforts to locate the effluent line to its designated discharge point.  Midway Medical holds an easement for the effluent line across a neighboring property.</t>
  </si>
  <si>
    <t>NOD-2020-PC-0477</t>
  </si>
  <si>
    <t>Bar Screens</t>
  </si>
  <si>
    <t>Bar screen was not present at the time of inspection  a new bar screen is currently being constructed</t>
  </si>
  <si>
    <t>NOD-2021-PC-0368</t>
  </si>
  <si>
    <t>Filtration (High Rate Tertiary)</t>
  </si>
  <si>
    <t>The ORC was not sure where the tertiary filters are located in the plant. Inspectors believe that they located the filters, however this needs verification.</t>
  </si>
  <si>
    <t>The pipe that carries the influent for the disinfection system appears to be leaking. There is a sump pump catching the leaking water, which discharges the water into the system prior to UV disinfection.</t>
  </si>
  <si>
    <t>Part of the perimeter fence has been removed and needs to be reinstated.</t>
  </si>
  <si>
    <t>NOV-2020-PC-0494</t>
  </si>
  <si>
    <t>The outfall pipe has been covered with rip rap and dirt.  The WWTP discharge was turning brown with sediment as it exited through the new rip rap.  The out fall pipe needs to be uncovered and possibly repaired/extended.</t>
  </si>
  <si>
    <t>Aeration Basins</t>
  </si>
  <si>
    <t>Two of the air diffusers are not working.  One was temporarily unblocked according to the ORC, but became plugged again shortly thereafter.</t>
  </si>
  <si>
    <t>Proceed to Enforcement Case</t>
  </si>
  <si>
    <t>The bar screen is operational  however, the screen constantly fills up and solids are passing into the plant as observed throughout the inspection.  It would be beneficial to the plant to upgrade the bar screen.</t>
  </si>
  <si>
    <t>PC-2021-0012</t>
  </si>
  <si>
    <t>Disinfection-Liquid</t>
  </si>
  <si>
    <t>The chlorine contact chamber had excess solids and a high sludge blanket.</t>
  </si>
  <si>
    <t>Effluent Sampling</t>
  </si>
  <si>
    <t>The composite sampler was not working and the thermometer was broken.</t>
  </si>
  <si>
    <t>Flow Measurement - Effluent</t>
  </si>
  <si>
    <t>The effluent weir plate is breaking loose from the concrete.</t>
  </si>
  <si>
    <t>Pumps-RAS-WAS</t>
  </si>
  <si>
    <t>The return pump for the #2 secondary clarifier is currently not working. See summary for details.</t>
  </si>
  <si>
    <t>NOV-2021-PC-0166</t>
  </si>
  <si>
    <t>NC0030996</t>
  </si>
  <si>
    <t>The Switzerland Inn</t>
  </si>
  <si>
    <t>A new RAS pump is needed since there is currently no backup RAS pump.</t>
  </si>
  <si>
    <t>NOV-2021-PC-0144</t>
  </si>
  <si>
    <t>Primary Clarifier</t>
  </si>
  <si>
    <t>Both primary clarifiers are being used as equalization basins.</t>
  </si>
  <si>
    <t>Secondary Clarifier</t>
  </si>
  <si>
    <t>The #1 secondary clarifier is in need of repair due to a broken drive unit and sweep arm.</t>
  </si>
  <si>
    <t>Disinfection - UV</t>
  </si>
  <si>
    <t>Out of 48 bulbs total, eight were not working. Replacements have been ordered. Additionally, extra bulbs have been ordered.</t>
  </si>
  <si>
    <t>NOD-2021-PC-0369</t>
  </si>
  <si>
    <t>NC0033251</t>
  </si>
  <si>
    <t>Camp Highlander</t>
  </si>
  <si>
    <t>Karl Alexander</t>
  </si>
  <si>
    <t>Grab sampling is being used for all parameters.  The permit requires flow proportional sampling.</t>
  </si>
  <si>
    <t>NOV-2020-PC-0336</t>
  </si>
  <si>
    <t>NC0044199</t>
  </si>
  <si>
    <t>Sam's Mart #45</t>
  </si>
  <si>
    <t>LSAA, Inc. dba Sam's Mart</t>
  </si>
  <si>
    <t>Disinfection-Tablet</t>
  </si>
  <si>
    <t>Remove solids and sediment accumulated in the contact basin. This is reducing volume and contact time.</t>
  </si>
  <si>
    <t>NOD-2020-PC-0469</t>
  </si>
  <si>
    <t>Due to a lightning strike the permanent sampler unit has been out of service and a portable ISCO sampler has been used in it's place.  Timed composite sampling is temporarily being performed in place of flow proportional composite sampling until the permanent sampler and flow meter are both repaired.</t>
  </si>
  <si>
    <t>NOV-2020-PC-0309</t>
  </si>
  <si>
    <t>For train 1 clarifiers, the sludge blanket was low at about 1.5'/10', and there was 5-6' of relatively clear water with some pin floc.  For train 2 clarifiers, there was no amount of clear water in 10' of depth.  The effluent coming over the weirs still appeared relatively clear, but pin floc was definitely coming over the weir.</t>
  </si>
  <si>
    <t>The flow meter was damaged in a lightning strike on 4/29/2020, the new flow meter should arrive in about a week according to Juanita James.</t>
  </si>
  <si>
    <t>Pump Station - Influent</t>
  </si>
  <si>
    <t>The high water float did not trigger the alarm.</t>
  </si>
  <si>
    <t>There was some floating solids and about 1' of sludge at the bottom of the contact chamber.</t>
  </si>
  <si>
    <t>The effluent pipe could not be located during the inspection.</t>
  </si>
  <si>
    <t>NOD-2020-PC-0517</t>
  </si>
  <si>
    <t>Composite effluent samples are being collected before the chlorinator.</t>
  </si>
  <si>
    <t>NOV-2020-PC-0331</t>
  </si>
  <si>
    <t>Sampling needs to be conducted beyond all treatment processes.</t>
  </si>
  <si>
    <t>NOV-2020-PC-0332</t>
  </si>
  <si>
    <t>Pump Station - Effluent</t>
  </si>
  <si>
    <t>The alarms were not working.</t>
  </si>
  <si>
    <t>NOV-2020-PC-0314</t>
  </si>
  <si>
    <t>The audio and visual alarm at the influent pump station were not working, but the autodialer was working.  One of the high water floats seemed to be missing.</t>
  </si>
  <si>
    <t>Aerobic Digester</t>
  </si>
  <si>
    <t>The digester is full and the ORC is not able to waste solids from the aeration basins until the digester solids are pumped out.  According to Mark Jones the digester needs to be pumped out once per month for him to be able to waste solids properly.</t>
  </si>
  <si>
    <t>There was only about 0.5 feet of clear supernatant in the clarifier.  The sludge blanket was sitting only about 1 foot below the water surface.  The clarifiers were covered with duckweed.  Mark Jones said he had removed all of the duckweed just one day prior.</t>
  </si>
  <si>
    <t>Mary Hensley</t>
  </si>
  <si>
    <t>The sludge blanket is not being kept at appropriate levels.</t>
  </si>
  <si>
    <t>NOD-2021-PC-0391</t>
  </si>
  <si>
    <t>NC0085511</t>
  </si>
  <si>
    <t>Mills River Regional WTP</t>
  </si>
  <si>
    <t>Pilot Travel Centers LLC</t>
  </si>
  <si>
    <t>The flow meter is still not able to interface with the sampler for flow proportional sampling.  The chart recorder is still not working properly.</t>
  </si>
  <si>
    <t>NOV-2021-PC-0155</t>
  </si>
  <si>
    <t>The operator needs safe access to the dechlorinator.  Currently a person is required to enter a confined space to access it.</t>
  </si>
  <si>
    <t>The tertiary filters are still broken and short circuiting.</t>
  </si>
  <si>
    <t>NCG500049</t>
  </si>
  <si>
    <t>Cheoah Powerhouse</t>
  </si>
  <si>
    <t>Brookfield Smoky Mountain Hydropower LLC</t>
  </si>
  <si>
    <t>NCG500050</t>
  </si>
  <si>
    <t>Santeelah Powerhouse</t>
  </si>
  <si>
    <t>NCG500102</t>
  </si>
  <si>
    <t>Bridgewater Hydroelectric Station</t>
  </si>
  <si>
    <t>NCG500108</t>
  </si>
  <si>
    <t>Rhodhiss Hydroelectric Station</t>
  </si>
  <si>
    <t>NCG500110</t>
  </si>
  <si>
    <t>Tuxedo Hydroelectric Project</t>
  </si>
  <si>
    <t>Northbrook Carolina Hydro II LLC</t>
  </si>
  <si>
    <t>Effluent sampling is not being performed.</t>
  </si>
  <si>
    <t>NOD-2020-PC-0472</t>
  </si>
  <si>
    <t>NCG500123</t>
  </si>
  <si>
    <t>Tennessee Creek Hydroelectric Station</t>
  </si>
  <si>
    <t>NCG500124</t>
  </si>
  <si>
    <t>Bear Creek Hydroelectric Plant</t>
  </si>
  <si>
    <t>NCG500125</t>
  </si>
  <si>
    <t>Cedar Cliff Hydroelectric Station</t>
  </si>
  <si>
    <t>NCG500126</t>
  </si>
  <si>
    <t>Tuskasegee Hydroelectric Station</t>
  </si>
  <si>
    <t>NCG500127</t>
  </si>
  <si>
    <t>Thorpe Creek Hydroelectric Station</t>
  </si>
  <si>
    <t>NCG500129</t>
  </si>
  <si>
    <t>Bryson Hydroelectric Project</t>
  </si>
  <si>
    <t>Failure to sample as Permit requires Part 1 Section B (3.) and (4.).</t>
  </si>
  <si>
    <t>NOD-2021-PC-0383</t>
  </si>
  <si>
    <t>Upstream / Downstream Sampling</t>
  </si>
  <si>
    <t>It is unclear where the downstream sampling point is located and if that location provides representative samples.</t>
  </si>
  <si>
    <t>NCG500136</t>
  </si>
  <si>
    <t>Nantahala Hydroelectric Station</t>
  </si>
  <si>
    <t>NCG500188</t>
  </si>
  <si>
    <t>Walters Hydroelectric Plant</t>
  </si>
  <si>
    <t>NCG500218</t>
  </si>
  <si>
    <t>Linder Industrial Machinery Company</t>
  </si>
  <si>
    <t>NCG500591</t>
  </si>
  <si>
    <t>Marshall Hydroelectric Plant</t>
  </si>
  <si>
    <t>NCG500657</t>
  </si>
  <si>
    <t>Franklin Hydroelectric Project</t>
  </si>
  <si>
    <t>NOD-2021-PC-0384</t>
  </si>
  <si>
    <t>Sampling is not being performed as required by the Permit</t>
  </si>
  <si>
    <t>NCG500667</t>
  </si>
  <si>
    <t>NCG520105</t>
  </si>
  <si>
    <t>Burke County Pit</t>
  </si>
  <si>
    <t>Carolina Sand Inc</t>
  </si>
  <si>
    <t>NCG520121</t>
  </si>
  <si>
    <t>Harrins Sand &amp; Gravel</t>
  </si>
  <si>
    <t>Seth Minton</t>
  </si>
  <si>
    <t>Effluent/Receiving Waters</t>
  </si>
  <si>
    <t>Sticks, leaves and other debris removed on shore shall not be returned to surface waters.</t>
  </si>
  <si>
    <t>NOV-2021-PC-0285</t>
  </si>
  <si>
    <t>NCG530062</t>
  </si>
  <si>
    <t>Whiteoak Trout Farm</t>
  </si>
  <si>
    <t>C R Brown Enterprises Inc</t>
  </si>
  <si>
    <t>Permit conditions violation</t>
  </si>
  <si>
    <t>Record Keeping</t>
  </si>
  <si>
    <t>Records for DO and flow not available.</t>
  </si>
  <si>
    <t>NOD-2020-PC-0468</t>
  </si>
  <si>
    <t>NCG530079</t>
  </si>
  <si>
    <t>Bobby N. Setzer State Fish Hatchery</t>
  </si>
  <si>
    <t>North Carolina Wildlife Resources Commission</t>
  </si>
  <si>
    <t>NCG530158</t>
  </si>
  <si>
    <t>Trout Have Lane farm</t>
  </si>
  <si>
    <t>Headwaters Trout Farms</t>
  </si>
  <si>
    <t>Required anlyses per permit condition Part 1, Section A for Total Suspended Solids and Settleable solids not available.  See other.</t>
  </si>
  <si>
    <t>NOD-2020-PC-0467</t>
  </si>
  <si>
    <t>Results for settleable solids, total suspended solids, dissolved oxygen and flow were not available per permit conditon Part 1, Section A and Section E.1.</t>
  </si>
  <si>
    <t>NCG530172</t>
  </si>
  <si>
    <t>Sunburst Trout Company</t>
  </si>
  <si>
    <t>Sunburst Trout Company L L C</t>
  </si>
  <si>
    <t>Results for setteable solids, total suspended solids, dissolved oxygen and flow were not available for 2018 and 2019 per permit condition Part 1, Section A and Section E.1.</t>
  </si>
  <si>
    <t>NOD-2020-PC-0449</t>
  </si>
  <si>
    <t>NCG550009</t>
  </si>
  <si>
    <t>280 Burnsville School Road</t>
  </si>
  <si>
    <t>Frank Evans</t>
  </si>
  <si>
    <t>NCG550130</t>
  </si>
  <si>
    <t>52 Bald Creek School Road</t>
  </si>
  <si>
    <t>Matthew Martin</t>
  </si>
  <si>
    <t>NCG550162</t>
  </si>
  <si>
    <t>239 Buck Creek Lane</t>
  </si>
  <si>
    <t>Arthur Gamache</t>
  </si>
  <si>
    <t>NCG550170</t>
  </si>
  <si>
    <t>360 Doe Falls Road</t>
  </si>
  <si>
    <t>Wendel Nixon</t>
  </si>
  <si>
    <t>Effluent pipe could not be located</t>
  </si>
  <si>
    <t>NOD-2021-PC-0142</t>
  </si>
  <si>
    <t>Septic Tank</t>
  </si>
  <si>
    <t>No septic tank pumping records were provided prior to or during the inspection.  See summary for details.</t>
  </si>
  <si>
    <t>Sampling is not being conducted as required by the permit if the effluent pipe discharges.</t>
  </si>
  <si>
    <t>NCG550189</t>
  </si>
  <si>
    <t>6385 Hemlock Road</t>
  </si>
  <si>
    <t>Edward Wall</t>
  </si>
  <si>
    <t>NCG550233</t>
  </si>
  <si>
    <t>11 Woolyshot Branch Road</t>
  </si>
  <si>
    <t>Pearl Goforth</t>
  </si>
  <si>
    <t>Septic tank records were not available prior to or at the time of the inspection.</t>
  </si>
  <si>
    <t>NOD-2020-PC-0492</t>
  </si>
  <si>
    <t>The effluent pipe was discharging at the time of the inspection.  Samples were collected and analyzed for Fecal Coliform, BOD, and TSS, and the results are as follows: These results are in compliance with the permit  however, annual sampling is required if the effluent pipe is discharging.</t>
  </si>
  <si>
    <t>NCG550296</t>
  </si>
  <si>
    <t>2043 Sutton Town Road</t>
  </si>
  <si>
    <t>Kathy Sutton</t>
  </si>
  <si>
    <t>NCG550299</t>
  </si>
  <si>
    <t>605 Lakeshore Drive</t>
  </si>
  <si>
    <t>Anthony Fiorillo</t>
  </si>
  <si>
    <t>Since the pipe hasn't been located, effluent sampling hasn't been conducted.</t>
  </si>
  <si>
    <t>NOD-2021-PC-0002</t>
  </si>
  <si>
    <t>The effluent pipe could not be located due to the heavily vegetated and steep bank.</t>
  </si>
  <si>
    <t>NCG550300</t>
  </si>
  <si>
    <t>287 Shady Lane</t>
  </si>
  <si>
    <t>Michael Kurczewski</t>
  </si>
  <si>
    <t>The discharge pipe could not be located due to the heavily vegetated and steep bank.</t>
  </si>
  <si>
    <t>NOD-2021-PC-0005</t>
  </si>
  <si>
    <t>Unknown if effluent sampling has been conducted.</t>
  </si>
  <si>
    <t>Unknown if the septic tank has been recently inspected or pumped within the last five years.</t>
  </si>
  <si>
    <t>Unknown if the UV system has been recently serviced.</t>
  </si>
  <si>
    <t>NCG550306</t>
  </si>
  <si>
    <t>93 Hidden Falls Drive</t>
  </si>
  <si>
    <t>Mark Girardi</t>
  </si>
  <si>
    <t>NCG550307</t>
  </si>
  <si>
    <t>771 Van Arrington Road</t>
  </si>
  <si>
    <t>Nick Bova</t>
  </si>
  <si>
    <t>The effluent pipe could not be located.</t>
  </si>
  <si>
    <t>NOD-2020-PC-0505</t>
  </si>
  <si>
    <t>The septic tank could not be located and has not been inspected or pumped since 2000.</t>
  </si>
  <si>
    <t>NCG550309</t>
  </si>
  <si>
    <t>211 Point Of View Lane</t>
  </si>
  <si>
    <t>M Arnett</t>
  </si>
  <si>
    <t>The location of the effluent pipe is unknown.  It is likely buried near the stream.</t>
  </si>
  <si>
    <t>NOD-2020-PC-0473</t>
  </si>
  <si>
    <t>NCG550315</t>
  </si>
  <si>
    <t>134 Cave Road</t>
  </si>
  <si>
    <t>Randall S Dugal</t>
  </si>
  <si>
    <t>The UV disinfection system was not working at the time of the inspection.</t>
  </si>
  <si>
    <t>NOD-2021-PC-0040</t>
  </si>
  <si>
    <t>NCG550317</t>
  </si>
  <si>
    <t>44 Silverbell Lane</t>
  </si>
  <si>
    <t>Dana Lynn Maley Trust Share</t>
  </si>
  <si>
    <t>The effluent pipe could not be located.  The permittee should have the effluent pipe located.</t>
  </si>
  <si>
    <t>NOD-2020-PC-0503</t>
  </si>
  <si>
    <t>The septic tank has not been inspected or pumped since 2015.</t>
  </si>
  <si>
    <t>NCG550341</t>
  </si>
  <si>
    <t>82 Wilson Branch Road</t>
  </si>
  <si>
    <t>Tammie Ingle</t>
  </si>
  <si>
    <t>NOD-2020-PC-0474</t>
  </si>
  <si>
    <t>The effluent pipe location is unknown and it is unknown when the outfall was last observed during an inspection.  The property sits within the flood plain and over the years the bank has potentially shifted and changed shape.  Additionally, this property sits directly across from a DOT culvert that has had extensive work and maitnenance done to it over the years.  DOT personnel were clearing out sediment obstruction from the culvert during our inspection.</t>
  </si>
  <si>
    <t>NCG550347</t>
  </si>
  <si>
    <t>467 Timberline Drive</t>
  </si>
  <si>
    <t>Dorothy Hawkins</t>
  </si>
  <si>
    <t>Septic tank maintenance records were not availale at the time of inspection.</t>
  </si>
  <si>
    <t>NOD-2020-PC-0522</t>
  </si>
  <si>
    <t>Very minimal flow was present during the inspection.  Annual sampling is required when flow is present.  Ms. Hawkins should monitor the effluent pipe regularly and record whether or not the system is discharging.</t>
  </si>
  <si>
    <t>NCG550364</t>
  </si>
  <si>
    <t>466 Coweeta Lake Circle</t>
  </si>
  <si>
    <t>Alberta Bishop</t>
  </si>
  <si>
    <t>Permit</t>
  </si>
  <si>
    <t>No system components were located.  Please have components located, including the discharge pipe.</t>
  </si>
  <si>
    <t>NOD-2020-PC-0466</t>
  </si>
  <si>
    <t>NCG550374</t>
  </si>
  <si>
    <t>Cullowhee Valley Baptist Church</t>
  </si>
  <si>
    <t>NCG550389</t>
  </si>
  <si>
    <t>4117 Buck Creek Road</t>
  </si>
  <si>
    <t>Lonnie Barnes</t>
  </si>
  <si>
    <t>Annual sampling has not been conducted.</t>
  </si>
  <si>
    <t>NOV-2021-PC-0338</t>
  </si>
  <si>
    <t>The effluent pipe could not be located during the inspection</t>
  </si>
  <si>
    <t>The septic tank solids level has not been checked and the tank has not been pumped.</t>
  </si>
  <si>
    <t>NCG550392</t>
  </si>
  <si>
    <t>Middle Creek Road property</t>
  </si>
  <si>
    <t>John Brannen</t>
  </si>
  <si>
    <t>NCG550412</t>
  </si>
  <si>
    <t>144 White Oak Road</t>
  </si>
  <si>
    <t>Raven Morris</t>
  </si>
  <si>
    <t>Annual sampling records were not available at the time of the inspection.</t>
  </si>
  <si>
    <t>NOV-2021-PC-0148</t>
  </si>
  <si>
    <t>Septic tank maintenance records were not available at the time of the inspection.</t>
  </si>
  <si>
    <t>The effluent pipe was broken and were unable to locate where the pipe exits the treatment system.</t>
  </si>
  <si>
    <t>The permittee is not the current owner and needs to be updated via the Change of Ownership form.</t>
  </si>
  <si>
    <t>NCG550413</t>
  </si>
  <si>
    <t>21 Shackleford Drive</t>
  </si>
  <si>
    <t>Herschel Morgan</t>
  </si>
  <si>
    <t>NOD-2021-PC-0364</t>
  </si>
  <si>
    <t>NCG550440</t>
  </si>
  <si>
    <t>4 Camelfield Drive</t>
  </si>
  <si>
    <t>Douglas Clark</t>
  </si>
  <si>
    <t>Location of septic tank and date of last septic pumping are unknown.</t>
  </si>
  <si>
    <t>NOD-2020-PC-0481</t>
  </si>
  <si>
    <t>NOD-2020-PC-0501</t>
  </si>
  <si>
    <t>NCG550443</t>
  </si>
  <si>
    <t>56 Turnpike Road</t>
  </si>
  <si>
    <t>Keith Hall</t>
  </si>
  <si>
    <t>NCG550444</t>
  </si>
  <si>
    <t>600 Cardinal Ridge</t>
  </si>
  <si>
    <t>Peggy Gay</t>
  </si>
  <si>
    <t>NCG550460</t>
  </si>
  <si>
    <t>375 White Pine Road</t>
  </si>
  <si>
    <t>John G. Hall</t>
  </si>
  <si>
    <t>NCG550475</t>
  </si>
  <si>
    <t>308 Secretariat Lane</t>
  </si>
  <si>
    <t>Victor Babaoff</t>
  </si>
  <si>
    <t>NCG550488</t>
  </si>
  <si>
    <t>10 Dalton Road</t>
  </si>
  <si>
    <t>Robert Roop</t>
  </si>
  <si>
    <t>Annual effluent sampling hasn't been taking place.</t>
  </si>
  <si>
    <t>NOD-2020-PC-0457</t>
  </si>
  <si>
    <t>NCG550522</t>
  </si>
  <si>
    <t>2718 NC Highway 251</t>
  </si>
  <si>
    <t>William Auman</t>
  </si>
  <si>
    <t>NCG550634</t>
  </si>
  <si>
    <t>16 South Turkey Creek Road</t>
  </si>
  <si>
    <t>Patricia S Randall</t>
  </si>
  <si>
    <t>NCG550656</t>
  </si>
  <si>
    <t>1402 Dellwood Road</t>
  </si>
  <si>
    <t>Gateway West Holdings LLC</t>
  </si>
  <si>
    <t>Permittee has not conducted the required annual sampling event.</t>
  </si>
  <si>
    <t>NOV-2021-PC-0156</t>
  </si>
  <si>
    <t>NCG550658</t>
  </si>
  <si>
    <t>Highlands-Cashiers Animal Clinic</t>
  </si>
  <si>
    <t>Annual sampling is not being conducted and is required by the permit if the effluent pipe discharges.  See summary for details.</t>
  </si>
  <si>
    <t>NOD-2021-PC-0137</t>
  </si>
  <si>
    <t>Septic tank records were not available at the time of the inspection.  See summary for details.</t>
  </si>
  <si>
    <t>NCG550661</t>
  </si>
  <si>
    <t>Messiah of the Mountains Lutheran Church</t>
  </si>
  <si>
    <t>NCG550701</t>
  </si>
  <si>
    <t>Sawmill Hollow Road @ U.S. Highway 19-E</t>
  </si>
  <si>
    <t>Napa #459</t>
  </si>
  <si>
    <t>NCG550704</t>
  </si>
  <si>
    <t>175 Remington Trail</t>
  </si>
  <si>
    <t>Douglas Trahan</t>
  </si>
  <si>
    <t>Chlorinator tubes were empty.</t>
  </si>
  <si>
    <t>NOV-2020-PC-0421</t>
  </si>
  <si>
    <t>Chlorine contact chamber cover was broken.  This is a safety hazard.</t>
  </si>
  <si>
    <t>Samples are not being taken.</t>
  </si>
  <si>
    <t>NCG550917</t>
  </si>
  <si>
    <t>150 Larchmont Drive</t>
  </si>
  <si>
    <t>Timothy Donaghue</t>
  </si>
  <si>
    <t>Effluent pipe was not located.</t>
  </si>
  <si>
    <t>NOD-2020-PC-0458</t>
  </si>
  <si>
    <t>Location of chlorinator is unknown.</t>
  </si>
  <si>
    <t>NCG550935</t>
  </si>
  <si>
    <t>5137 U.S. Highway 64</t>
  </si>
  <si>
    <t>Matthew Stomprude</t>
  </si>
  <si>
    <t>NCG551010</t>
  </si>
  <si>
    <t>10590 Lower Alarka Road</t>
  </si>
  <si>
    <t>Gary Shuler</t>
  </si>
  <si>
    <t>NCG551049</t>
  </si>
  <si>
    <t>Great Smokey Mountain Expressway Storage</t>
  </si>
  <si>
    <t>Charles Muse</t>
  </si>
  <si>
    <t>Since the effluent pipe could not be located, it was not determined whether or not the pipe was discharging.  If the pipe is discharging once it's located, annual sampling will be required.</t>
  </si>
  <si>
    <t>NOD-2020-PC-0524</t>
  </si>
  <si>
    <t>The effluent pipe was inaccessible at the time of the inspection.  Mr. Muse said he would have the grounds cleared and the effluent pipe located.</t>
  </si>
  <si>
    <t>NCG551057</t>
  </si>
  <si>
    <t>U.S. Highway 74 at NCSR 1598</t>
  </si>
  <si>
    <t>Ronald Hopkins</t>
  </si>
  <si>
    <t>NCG551066</t>
  </si>
  <si>
    <t>10 South Turkey Creek Road</t>
  </si>
  <si>
    <t>Sharelia LLC</t>
  </si>
  <si>
    <t>NCG551105</t>
  </si>
  <si>
    <t>4801 Asheville Highway</t>
  </si>
  <si>
    <t>Brooks Stepp</t>
  </si>
  <si>
    <t>NCG551146</t>
  </si>
  <si>
    <t>58 Massey Road</t>
  </si>
  <si>
    <t>Daniel Cassada</t>
  </si>
  <si>
    <t>NCG551185</t>
  </si>
  <si>
    <t>66 Lake Lure Highway</t>
  </si>
  <si>
    <t>Curtis McCart</t>
  </si>
  <si>
    <t>Effluent sampling and analysis are not being conducted, but should be done annually as long as the system is discharging.</t>
  </si>
  <si>
    <t>NOD-2020-PC-0451</t>
  </si>
  <si>
    <t>NCG551222</t>
  </si>
  <si>
    <t>1612 Charlotte Highway</t>
  </si>
  <si>
    <t>Jim Beck</t>
  </si>
  <si>
    <t>NCG551251</t>
  </si>
  <si>
    <t>574 Tryphosa Road</t>
  </si>
  <si>
    <t>Louis Gasperin</t>
  </si>
  <si>
    <t>NOV-2021-PC-0339</t>
  </si>
  <si>
    <t>The current owner is not the permittee. Change of ownership needed. The permit is expired and the current owner is discharging without a valid permit.</t>
  </si>
  <si>
    <t>The effluent pipe could not be located. The area next to the stream was very overgrown.</t>
  </si>
  <si>
    <t>The septic tank could not be located on the property. Since the owner could not be contacted, septic maintenance records have not been provided.</t>
  </si>
  <si>
    <t>NCG551276</t>
  </si>
  <si>
    <t>179 Old Lakey Gap Road</t>
  </si>
  <si>
    <t>Milton Rogers</t>
  </si>
  <si>
    <t>Owner has not pumped tank since system install but plans to do so this year.</t>
  </si>
  <si>
    <t>NOD-2020-PC-0446</t>
  </si>
  <si>
    <t>Owner stated he was not aware of monitoring requirements and had no records.</t>
  </si>
  <si>
    <t>NCG551277</t>
  </si>
  <si>
    <t>123 North Greenwood Forest</t>
  </si>
  <si>
    <t>Marie Cors</t>
  </si>
  <si>
    <t>NCG551295</t>
  </si>
  <si>
    <t>425 Hall Town Road</t>
  </si>
  <si>
    <t>Gregory Marler</t>
  </si>
  <si>
    <t>NCG551308</t>
  </si>
  <si>
    <t>2 Valley Mist Court</t>
  </si>
  <si>
    <t>Larry F &amp; Mary E Turner</t>
  </si>
  <si>
    <t>NCG551404</t>
  </si>
  <si>
    <t>111 Benhurst Court</t>
  </si>
  <si>
    <t>Dave Fedorow</t>
  </si>
  <si>
    <t>NCG551405</t>
  </si>
  <si>
    <t>2157 Pisgah Highway</t>
  </si>
  <si>
    <t>Dan O'Kelley</t>
  </si>
  <si>
    <t>NCG551511</t>
  </si>
  <si>
    <t>3001 Butler Bridge Road</t>
  </si>
  <si>
    <t>Peggy Block</t>
  </si>
  <si>
    <t>Effluent samples have not been taken.</t>
  </si>
  <si>
    <t>NOD-2020-PC-0454</t>
  </si>
  <si>
    <t>The UV bulb may need replacement.</t>
  </si>
  <si>
    <t>NCG551554</t>
  </si>
  <si>
    <t>17A &amp; 17B Solid Rock Hollow</t>
  </si>
  <si>
    <t>Cynthia Jones</t>
  </si>
  <si>
    <t>NCG551558</t>
  </si>
  <si>
    <t>408 Mystic River Valley</t>
  </si>
  <si>
    <t>Ramin Bonnet</t>
  </si>
  <si>
    <t>NOD-2021-PC-0390</t>
  </si>
  <si>
    <t>The septic tank has not been checked in over a year and pumping records were not available at the time of the inspection.</t>
  </si>
  <si>
    <t>The system has not been maintained in over a year.</t>
  </si>
  <si>
    <t>NCG551559</t>
  </si>
  <si>
    <t>394 Mystic River Meadow Way</t>
  </si>
  <si>
    <t>Richard Hunter</t>
  </si>
  <si>
    <t>NOD-2021-PC-0393</t>
  </si>
  <si>
    <t>The Effluent Pipe was not located during the inspection.</t>
  </si>
  <si>
    <t>NCG551604</t>
  </si>
  <si>
    <t>1083 Reems Creek Road</t>
  </si>
  <si>
    <t>Asia Guyer</t>
  </si>
  <si>
    <t>Current permit states there should be no discharge from site.</t>
  </si>
  <si>
    <t>NOV-2020-PC-0552</t>
  </si>
  <si>
    <t>Improper operation and maintenance</t>
  </si>
  <si>
    <t>Facility has failed to properly maintain one of the clarifiers. Clarifier has been out of operation since 2017.</t>
  </si>
  <si>
    <t>NOD-2020-PC-0470</t>
  </si>
  <si>
    <t>Records reviewed by DWR revealed multiple discrepancies. Some records were missing dates and the name of the analyst. White-out was used for corrections. The Division notes that mistakes should be corrected by striking through the error and initialing.</t>
  </si>
  <si>
    <t>NOD-2021-PC-0370</t>
  </si>
  <si>
    <t>Grit Removal</t>
  </si>
  <si>
    <t>The grit chamber has been inoperable for approximately 1 year. The Division notes that grit causes excessive wear and tear on pumps and other plant equipment that could lead to expensive repairs and compliance issues.</t>
  </si>
  <si>
    <t>The unused side of the digester is overgrown with vegetation, including sizeable trees. Vegetation must be removed from the digester. Additionally, the concrete may have been compromised due to tree roots, therefore it should be inspected and repaired.</t>
  </si>
  <si>
    <t>Equalization Basins</t>
  </si>
  <si>
    <t>The EQ basin was breached during Hurricane Florence in 2018.  A temporary repair wall was constructed to stabilize the basin and prevent the loss of anymore wastewater.  However, a permanent  repair, designed by a NC Professional Engineer, to the berm wall has still not yet been constructed.</t>
  </si>
  <si>
    <t>NOV-2021-PC-0290</t>
  </si>
  <si>
    <t>Standby Power</t>
  </si>
  <si>
    <t>No Action, BPJ</t>
  </si>
  <si>
    <t>The generator was not tested during this inspection.</t>
  </si>
  <si>
    <t>A plate was broken the the back of the bar screen. Please repair the bar screen immediately. An excess of rags and trash was in the process of being manually raked by facility staff.</t>
  </si>
  <si>
    <t>NOD-2021-PC-0415</t>
  </si>
  <si>
    <t>Oxidation Ditches</t>
  </si>
  <si>
    <t>Aerator #8 was leaking oil. A small amount was infiltrating the oxidation ditch. The inspector recommends placing a sock boom on the concrete around the motor to soak up oil.</t>
  </si>
  <si>
    <t>The chart recorder was reported to be out of service for approximately 8 months at the time of the inspection.</t>
  </si>
  <si>
    <t>The temperature inside the cabinet of the effluent composite sampler was approximately 10°C. Samples should be kept at approximately 5°C.</t>
  </si>
  <si>
    <t>NCG500194</t>
  </si>
  <si>
    <t>Fayetteville Plant</t>
  </si>
  <si>
    <t>Cargill Incorporated</t>
  </si>
  <si>
    <t>NC0004812</t>
  </si>
  <si>
    <t>Pharr Yarns Industrial WWTP</t>
  </si>
  <si>
    <t>Pharr Yarns Inc</t>
  </si>
  <si>
    <t>Drive motor missing from secondary clarifier</t>
  </si>
  <si>
    <t>NOV-2020-PC-0394</t>
  </si>
  <si>
    <t>One of three calrifiers had weeds blocking weirs and in effluent trough. Drive motor and return sludge pump missing from other clarifiers.</t>
  </si>
  <si>
    <t>Return sludge pump not inplace.</t>
  </si>
  <si>
    <t>Transport Chain of Custody forms did not indicate sample preservation</t>
  </si>
  <si>
    <t>Pretreatment</t>
  </si>
  <si>
    <t>The POTW failed to collect semi-annual TTO samples according to a SIU's IUP.</t>
  </si>
  <si>
    <t>NOD-2021-PC-0381</t>
  </si>
  <si>
    <t>Outfall has not been located.</t>
  </si>
  <si>
    <t>NOV-2021-PC-0288</t>
  </si>
  <si>
    <t>The current permit expires on July 31, 2025. The subject permit is for a stabilization lagoon followed by chlorine disinfection. Previous inspection, conducted on November 13, 2019, resulted in assessment of civil penalty due to poor maintenance.  No improvements were done since previous inspection.</t>
  </si>
  <si>
    <t>Lagoons</t>
  </si>
  <si>
    <t>The lagoon has not been maintained. There is woody vegetation, animal burrows, and erosion on the side slopes/dikes. Additionally, the facility should evaluate sludge level in the lagoon.</t>
  </si>
  <si>
    <t>The outfall structure, which contains the chlorine disinfection box is deteriorating and needs maintenance  at the time of the inspection, the chlorine disinfection box did not have any chlorine tablets in it. The lagoon has not been maintained. Woody vegetation, animal burrows, and erosion were observed on the side slopes/dikes. In addition, the facility staff must locate the effluent pipe location and maintain access to it.</t>
  </si>
  <si>
    <t>POTW failed to maintain and provide access to required pretreatment records.</t>
  </si>
  <si>
    <t>NOD-2021-PC-0402</t>
  </si>
  <si>
    <t>Anaerobic Digester</t>
  </si>
  <si>
    <t>One of the digesters was out of order due to a tilting cover that made the cover come out of the brackets. The tilting cover could cause a catastrophic failure to the structure and need to either be repaired or taken out, this was noted on the previous inspection ( 5/30/2019).</t>
  </si>
  <si>
    <t>NOV-2021-PC-0220</t>
  </si>
  <si>
    <t>Disinfection was not being provided during low flow conditions.</t>
  </si>
  <si>
    <t>NOV-2020-PC-0533</t>
  </si>
  <si>
    <t>Flows were not being measured by an approved device/method. Flows were being estimated.</t>
  </si>
  <si>
    <t>Sand Filters (Low rate)</t>
  </si>
  <si>
    <t>The alarm system was not operational and several warped laterals and spent sand needed replacement.</t>
  </si>
  <si>
    <t>At the time of the inspection the flow meter was not operational. Flow meter censor was underwater and  not operational. In addition, the flow meter chart recorder was not operational (as indicated in previous inspection), the flow meter has not been in operation since the previous inspection on January 28, 2020,  that resulted in NOV-2020-PC-0073.</t>
  </si>
  <si>
    <t>NOV-2021-PC-0066</t>
  </si>
  <si>
    <t>Only one of the two permitted aeration basins was operational. The second aeration basin is used for storing sludge, and has no operational blowers (two permitted). At the time of the inspection one of the two blowers used in the first basin was out of service.</t>
  </si>
  <si>
    <t>See Summary.</t>
  </si>
  <si>
    <t>Solids Handling Equipment</t>
  </si>
  <si>
    <t>Sludge holding tanks were not being used at the time of the inspection. Facility staff indicated that additional study of the sludge holding tank is needed as it may be leaking.</t>
  </si>
  <si>
    <t>The facility must have all treatment units listed in the permit maintained and operational.</t>
  </si>
  <si>
    <t>Two septic tanks were non-operational, leaking, not piped, nor valved.</t>
  </si>
  <si>
    <t>The following was observed on the sand bed: ponding, uneven distribution and spent sand that needed to be removed/replaced.</t>
  </si>
  <si>
    <t>NOD-2020-PC-0421</t>
  </si>
  <si>
    <t>The owner failed to designate a new ORC within 120 days of the previous ORCs departure.  The only designated operator (Backup ORC) did not visit the facility during five weeks.  The Backup ORC visited the facility more than 40% of the required visitations over a calendar year.</t>
  </si>
  <si>
    <t>NOV-2020-PC-0544</t>
  </si>
  <si>
    <t>At time of inspection effluent was clear with what appeared to be small grease particles going over weirs. FOG program should be inforced and grease traps inspected.</t>
  </si>
  <si>
    <t>NOV-2020-PC-0418</t>
  </si>
  <si>
    <t>Compliance history indicates facility has numerous limit violations</t>
  </si>
  <si>
    <t>Drying Beds</t>
  </si>
  <si>
    <t>Drying beds were grown up in vegetation. It is recommended that drying beds be maintained for a back up during winter months when land application is not possible.</t>
  </si>
  <si>
    <t>pH meter calibration sheet shoud have serial # or ID # to identify meter being calibrated</t>
  </si>
  <si>
    <t>POTW failed to initiate enforcement on SIU for late TTO Certification submittal and monitoring violations during second half of 2020.  The POTW also failed to collect a pH sample (per IUP) during second half of 2020.</t>
  </si>
  <si>
    <t>NOV-2021-PC-0335</t>
  </si>
  <si>
    <t>Flows were not being measured by an approved device/method.  Flows were being estimated.</t>
  </si>
  <si>
    <t>NOV-2020-PC-0535</t>
  </si>
  <si>
    <t>De-chlorination</t>
  </si>
  <si>
    <t>No dechlorination was being provided.</t>
  </si>
  <si>
    <t>The audible alarm did operate properly when the float was triggered.  Several laterals were warped and must be replaced.  A leaking valve also need replacement.</t>
  </si>
  <si>
    <t>The WWTP was not visited by the ORC and/or Backup ORC according to the Permit during multiple weeks in both June and July 2020.</t>
  </si>
  <si>
    <t>NOV-2020-PC-0401</t>
  </si>
  <si>
    <t>At the time of the inspection the facility has no source of standby power. This is a continuing violation that was noted on the previous inspection report (dated February 14, 2019).</t>
  </si>
  <si>
    <t>NOV-2020-PC-0424</t>
  </si>
  <si>
    <t>NPDES Permit Part I, A. (5.) Schedule of Compliance for Ammonia-Nitrogen, items 1. and 2. were missed.</t>
  </si>
  <si>
    <t>NOV-2020-PC-0400</t>
  </si>
  <si>
    <t>Cathodic Protection System appears to have been removed or not installed and maintained properly.</t>
  </si>
  <si>
    <t>NOV-2020-PC-0319</t>
  </si>
  <si>
    <t>Facility has high amounts of solids in MLSS that appears to be bulky and laden with filamentous bacteria.</t>
  </si>
  <si>
    <t>Holes rusted through bulkhead does not allow proper use of digester.</t>
  </si>
  <si>
    <t>Only 4 of 10 difuser pipes appeared to be delivering air to MLSS. The pipes in operation appeared not to have difusers attached. During settability test sludge settled out very slowly, blanket of thick foam on surface of aeration basin, both are indications of bulky filament laden MLSS.</t>
  </si>
  <si>
    <t>Skimmers were not operational on secondary clarifier, a layer of thick foam build-up on surface of secondary.  Solids wer noted going over weir at time of inspection. Sludge blanket 2 feet below surface.  Return sludge lines were in operation at time of inspection.</t>
  </si>
  <si>
    <t>Treatment plant has holes rusted through outside walls, holes rusted through at end of plant at digester, large holes rusted through bulkhead between aeration and digester.</t>
  </si>
  <si>
    <t>Air difusers in aeration basin appeared to have been fixed  however, DO above disfusers, near surface of aeration basin, measured 1.03 mg/l, 1.30 mg.l and 0.03 mg/l.  30 minute settability of MLSS settled out at 950 ml/l.</t>
  </si>
  <si>
    <t>NOV-2021-PC-0323</t>
  </si>
  <si>
    <t>Permit Condition for Engineering Assessment on Structural Integrity not received</t>
  </si>
  <si>
    <t>Record review found Annual Reports are not being submitted as required.  Review of complainace history for a 10 month period of July 2020 through Aprio 2021 found facility had (11) eleven reported violations for BOD, Total Ammonia as Nitrogen, Total Suspended Solids and Fecal Coliform.</t>
  </si>
  <si>
    <t>Sludge blanket visible 16 to 24 inches under clear effluent. High amount of solids under aeration.</t>
  </si>
  <si>
    <t>NC0071242</t>
  </si>
  <si>
    <t>Riverpointe WWTP</t>
  </si>
  <si>
    <t>The sampler was not collecting a minimum of 100 ml. per aliquot (repeat issue in previous inspection).</t>
  </si>
  <si>
    <t>NOV-2020-PC-0402</t>
  </si>
  <si>
    <t>Records/Reports</t>
  </si>
  <si>
    <t>The WWTP was not visited by the designated ORC or Backup ORC according to the Permit during multiple weeks in both June and July 2020.</t>
  </si>
  <si>
    <t>Flows are not being measured by an approved device/method. Flows have been estimations.</t>
  </si>
  <si>
    <t>NOV-2020-PC-0534</t>
  </si>
  <si>
    <t>FThe alarm system was not operational..</t>
  </si>
  <si>
    <t>The clarifier drive unit was not operational.Several sections of grating needed replacement.</t>
  </si>
  <si>
    <t>NOV-2020-PC-0326</t>
  </si>
  <si>
    <t>The second pump switch and high water alarm (audible and visual) were not operational, The pump station was not being visited seven (7) days per week (5 days per week if no production on weekends) as required by 15A NCAC 2T .0403.</t>
  </si>
  <si>
    <t>The wall structure between aerobic digester and aeration basin was severely rusted and was bowing in the middle.</t>
  </si>
  <si>
    <t>Themotor/blower unit that provides aeration was not operational.</t>
  </si>
  <si>
    <t>The flow meter was not calibrated in 2018 and 2019.</t>
  </si>
  <si>
    <t>NOV-2020-PC-0383</t>
  </si>
  <si>
    <t>Flows were not performed by an approved device and/or method. Flows were estimated.</t>
  </si>
  <si>
    <t>NOV-2020-PC-0536</t>
  </si>
  <si>
    <t>High water alarm system was not operational. Sand needed to be leveled.</t>
  </si>
  <si>
    <t>UV indicator lights (on/off) not operational.</t>
  </si>
  <si>
    <t>NOV-2020-PC-0382</t>
  </si>
  <si>
    <t>NOV-2020-PC-0384</t>
  </si>
  <si>
    <t>UV display boxes and UV lamp status indicators were not operating properly.</t>
  </si>
  <si>
    <t>NOD-2020-PC-0436</t>
  </si>
  <si>
    <t>NCG500119</t>
  </si>
  <si>
    <t>Oxford Hydroelectric Station</t>
  </si>
  <si>
    <t>NCG500120</t>
  </si>
  <si>
    <t>Lookout Shoals Hydroelectric Station</t>
  </si>
  <si>
    <t>NCG500131</t>
  </si>
  <si>
    <t>Mountain Island Hydroelectric Station</t>
  </si>
  <si>
    <t>NCG500221</t>
  </si>
  <si>
    <t>IMC-MetalsAmerica, LLC</t>
  </si>
  <si>
    <t>I M C-Metalsamerica LLC</t>
  </si>
  <si>
    <t>NCG500300</t>
  </si>
  <si>
    <t>Goulston Technologies</t>
  </si>
  <si>
    <t>Goulston Technologies Inc</t>
  </si>
  <si>
    <t>NCG500596</t>
  </si>
  <si>
    <t>Shaver Wood Products</t>
  </si>
  <si>
    <t>Shaver Wood Products Inc</t>
  </si>
  <si>
    <t>NCG510390</t>
  </si>
  <si>
    <t>Circle K Store #8379</t>
  </si>
  <si>
    <t>Phillips 66 Company</t>
  </si>
  <si>
    <t>NCG510540</t>
  </si>
  <si>
    <t>former Star-Brite Laundry</t>
  </si>
  <si>
    <t>NCG520009</t>
  </si>
  <si>
    <t>Second Creek Sand Mine</t>
  </si>
  <si>
    <t>NCG520072</t>
  </si>
  <si>
    <t>Power Dam Sand</t>
  </si>
  <si>
    <t>Lawndale Sand LLC</t>
  </si>
  <si>
    <t>NCG550064</t>
  </si>
  <si>
    <t>6622 Denver Heights Circle</t>
  </si>
  <si>
    <t>Harold Bagwell</t>
  </si>
  <si>
    <t>The effluent pipe appeared to be clogged with mud and need to be cleared.</t>
  </si>
  <si>
    <t>NOD-2021-PC-0136</t>
  </si>
  <si>
    <t>The following issues need to be addressed  1.	The pipe connecting the sand filter to the chlorine tablets appeared to be broken and need to be repaired.  2.	Wastewater chlorination tablets are needed, example of approved tablets is attached.     3.	The effluent pipe appeared to be clogged with mud and need to be cleared.   4.	Annual sampling of the discharge is needed approved list of labs is attached  5.	Records of sampling (flow permitting) and septic tank being pumped should be kept to be reviewed in future inspections.</t>
  </si>
  <si>
    <t>The permit requires annual monitoring of the effluent, taken after the last treatment unit (chlorine tablets) if there is a discharge. No past records were available for review during the inspection. A list of approved labs is attached. Effluent pipe appeared to be clogged with mud. no discharge was observed during the inspection.</t>
  </si>
  <si>
    <t>The pipe connecting the sand filter to the chlorine tablets appeared to be broken and need to be repaired. Wastewater chlorination tablets are needed.</t>
  </si>
  <si>
    <t>NCG550065</t>
  </si>
  <si>
    <t>1117 New Prospect Church Road</t>
  </si>
  <si>
    <t>Roger Dixon</t>
  </si>
  <si>
    <t>NCG550361</t>
  </si>
  <si>
    <t>2581 Essex Drive</t>
  </si>
  <si>
    <t>Johnathan Kluttz</t>
  </si>
  <si>
    <t>NCG550436</t>
  </si>
  <si>
    <t>350 Skysail Road</t>
  </si>
  <si>
    <t>Bruce Triplett</t>
  </si>
  <si>
    <t>NCG550909</t>
  </si>
  <si>
    <t>2750 Morgan Road</t>
  </si>
  <si>
    <t>Erin Howard</t>
  </si>
  <si>
    <t>NCG550913</t>
  </si>
  <si>
    <t>2142 Mid Oak Lane</t>
  </si>
  <si>
    <t>Susan Thomas</t>
  </si>
  <si>
    <t>NCG551614</t>
  </si>
  <si>
    <t>2040 Monterosa Road</t>
  </si>
  <si>
    <t>Daniel Bridges</t>
  </si>
  <si>
    <t>NCG551623</t>
  </si>
  <si>
    <t>6177 Waters Edge Drive</t>
  </si>
  <si>
    <t>Stephanie Harrell</t>
  </si>
  <si>
    <t>NCG551689</t>
  </si>
  <si>
    <t>6504 Secrest Shortcutt Road</t>
  </si>
  <si>
    <t>John Clark</t>
  </si>
  <si>
    <t>NCG551720</t>
  </si>
  <si>
    <t>2620 23rd Avenue NE</t>
  </si>
  <si>
    <t>Michael Bradshaw</t>
  </si>
  <si>
    <t>No effluent total suspended solids samples were collected in 2019 and 2020.  Effluent fecal coliform result for 2018 exceeded the daily maximum and monthly average permit limit.   and no effluent fecal coliform samples were collected in 2018.</t>
  </si>
  <si>
    <t>NOD-2021-PC-0152</t>
  </si>
  <si>
    <t>Accuron 7200 Cartridge flow meter has not been calibrated since it was installed in July 2017.</t>
  </si>
  <si>
    <t>NOD-2021-PC-0371</t>
  </si>
  <si>
    <t>Failure to inspect one SIU, Spuntech</t>
  </si>
  <si>
    <t>NOV-2021-PC-0292</t>
  </si>
  <si>
    <t>NC0027642</t>
  </si>
  <si>
    <t>Odom Correctional Institute WWTP</t>
  </si>
  <si>
    <t>NC0040711</t>
  </si>
  <si>
    <t>Arauco NA Moncure Facility</t>
  </si>
  <si>
    <t>Arauco North America Inc</t>
  </si>
  <si>
    <t>NC0085111</t>
  </si>
  <si>
    <t>Heather Glen WTP</t>
  </si>
  <si>
    <t>NCG500360</t>
  </si>
  <si>
    <t>Oldcastle Infrastructure</t>
  </si>
  <si>
    <t>Old Castle Precast Inc</t>
  </si>
  <si>
    <t>NCG510194</t>
  </si>
  <si>
    <t>Durham Housing Authority</t>
  </si>
  <si>
    <t>The Housing Authority Of The City Of Durham</t>
  </si>
  <si>
    <t>NCG510322</t>
  </si>
  <si>
    <t>Country General Store</t>
  </si>
  <si>
    <t>John Daughtry</t>
  </si>
  <si>
    <t>NCG510382</t>
  </si>
  <si>
    <t>Stop-N-Shop</t>
  </si>
  <si>
    <t>James H Roberson Inc</t>
  </si>
  <si>
    <t>NCG550037</t>
  </si>
  <si>
    <t>803 Doc Nichols Road</t>
  </si>
  <si>
    <t>Stacey Susca</t>
  </si>
  <si>
    <t>NCG550039</t>
  </si>
  <si>
    <t>3734 East Geer Street</t>
  </si>
  <si>
    <t>Clarence Brandon</t>
  </si>
  <si>
    <t>Effluent analyses is not being done</t>
  </si>
  <si>
    <t>NOV-2021-PC-0260</t>
  </si>
  <si>
    <t>Facility Site Review</t>
  </si>
  <si>
    <t>No chlorine tablets in the chlorinator</t>
  </si>
  <si>
    <t>NCG550049</t>
  </si>
  <si>
    <t>5638 Graham-Hobgood Road</t>
  </si>
  <si>
    <t>Robert Englebright</t>
  </si>
  <si>
    <t>Failure to monitor the effluent.</t>
  </si>
  <si>
    <t>NOV-2021-PC-0173</t>
  </si>
  <si>
    <t>Failure to use approved chlorine tablets.</t>
  </si>
  <si>
    <t>NCG550193</t>
  </si>
  <si>
    <t>3009 Baptist Road</t>
  </si>
  <si>
    <t>Robert Schauer</t>
  </si>
  <si>
    <t>NCG550438</t>
  </si>
  <si>
    <t>6208 Shirley Street</t>
  </si>
  <si>
    <t>Grace Tomlinson</t>
  </si>
  <si>
    <t>Effluent has never been sampled and analyzed.</t>
  </si>
  <si>
    <t>NOD-2020-PC-0523</t>
  </si>
  <si>
    <t>Effluent is discharged into an underground tank, location of the outlet from the tank to the receiving stream is unknown.</t>
  </si>
  <si>
    <t>Two tablets were observed in one tube, which did not appear to be the correct type.</t>
  </si>
  <si>
    <t>NCG550441</t>
  </si>
  <si>
    <t>6212 Shirley Street</t>
  </si>
  <si>
    <t>Ruth Hassel</t>
  </si>
  <si>
    <t>Effluent has never been sampled.</t>
  </si>
  <si>
    <t>Failure to perform annual effluent monitoring</t>
  </si>
  <si>
    <t>NCG550499</t>
  </si>
  <si>
    <t>2820 East Geer Street</t>
  </si>
  <si>
    <t>Cheryl McDonald</t>
  </si>
  <si>
    <t>NCG550611</t>
  </si>
  <si>
    <t>1197 Munn Road</t>
  </si>
  <si>
    <t>James Avery</t>
  </si>
  <si>
    <t>NCG550633</t>
  </si>
  <si>
    <t>1191 Munns Road</t>
  </si>
  <si>
    <t>Shannon Tilley</t>
  </si>
  <si>
    <t>NCG550643</t>
  </si>
  <si>
    <t>826 Cartman Drive</t>
  </si>
  <si>
    <t>Kim Warren</t>
  </si>
  <si>
    <t>NCG550663</t>
  </si>
  <si>
    <t>Jordan Lake Manager's Office</t>
  </si>
  <si>
    <t>US Army Corps of Engineers</t>
  </si>
  <si>
    <t>NCG550664</t>
  </si>
  <si>
    <t>Poe's Ridge WWTP</t>
  </si>
  <si>
    <t>NCG550697</t>
  </si>
  <si>
    <t>290 Zane Trail</t>
  </si>
  <si>
    <t>Rebecca Payne</t>
  </si>
  <si>
    <t>Name change form has not been completed and wa requested in 2017</t>
  </si>
  <si>
    <t>NOV-2021-PC-0204</t>
  </si>
  <si>
    <t>NCG550708</t>
  </si>
  <si>
    <t>118 Howard Vaughn Road</t>
  </si>
  <si>
    <t>Susan Willis</t>
  </si>
  <si>
    <t>No chlorine tablets in the chlorinator.</t>
  </si>
  <si>
    <t>NOV-2020-PC-0490</t>
  </si>
  <si>
    <t>Records are not being maintained.</t>
  </si>
  <si>
    <t>NCG550712</t>
  </si>
  <si>
    <t>3300 Page Road</t>
  </si>
  <si>
    <t>James Ferrell</t>
  </si>
  <si>
    <t>NOV-2020-PC-0488</t>
  </si>
  <si>
    <t>Records not being maintained</t>
  </si>
  <si>
    <t>ROW to discharge point not being maintained</t>
  </si>
  <si>
    <t>NCG550737</t>
  </si>
  <si>
    <t>802 Cartman Drive</t>
  </si>
  <si>
    <t>Larry Evans</t>
  </si>
  <si>
    <t>The current owner has not done a name change despite the fact that the previous inspection requested that they do so.</t>
  </si>
  <si>
    <t>NOV-2021-PC-0203</t>
  </si>
  <si>
    <t>NCG550746</t>
  </si>
  <si>
    <t>2424 Loftin Drive</t>
  </si>
  <si>
    <t>Teresa Jones</t>
  </si>
  <si>
    <t>NCG550756</t>
  </si>
  <si>
    <t>Kerr Lake SRA - County Line WWTP</t>
  </si>
  <si>
    <t>North Carolina Department of Natural and Cultural Resources</t>
  </si>
  <si>
    <t>NCG550757</t>
  </si>
  <si>
    <t>4110 Rogers Road</t>
  </si>
  <si>
    <t>Shonda Flagler</t>
  </si>
  <si>
    <t>Could not locate outfall and tree in rip-rap, needs clearing</t>
  </si>
  <si>
    <t>NOV-2021-PC-0334</t>
  </si>
  <si>
    <t>Lab results not available</t>
  </si>
  <si>
    <t>NCG550758</t>
  </si>
  <si>
    <t>Deer Run Road</t>
  </si>
  <si>
    <t>Ramon Moore</t>
  </si>
  <si>
    <t>NCG550790</t>
  </si>
  <si>
    <t>4712 Mannix Road</t>
  </si>
  <si>
    <t>Johnny Blackburn</t>
  </si>
  <si>
    <t>NCG550796</t>
  </si>
  <si>
    <t>6847 Helena Moriah Road</t>
  </si>
  <si>
    <t>Gerald Bass</t>
  </si>
  <si>
    <t>Could not locate any units,</t>
  </si>
  <si>
    <t>NOV-2020-PC-0489</t>
  </si>
  <si>
    <t>Records are not being maintained</t>
  </si>
  <si>
    <t>NCG550800</t>
  </si>
  <si>
    <t>2432 Redwood Road</t>
  </si>
  <si>
    <t>Hubert Riley</t>
  </si>
  <si>
    <t>Could not locate outfall.</t>
  </si>
  <si>
    <t>NOV-2021-PC-0289</t>
  </si>
  <si>
    <t>Failure to properly operate and maintain facility</t>
  </si>
  <si>
    <t>Unable to locate chlorinator.</t>
  </si>
  <si>
    <t>NCG550802</t>
  </si>
  <si>
    <t>2928 Cheek Road</t>
  </si>
  <si>
    <t>Brandie Hayes</t>
  </si>
  <si>
    <t>Annual fees for 2018, 2020, and 2021 have not been paid</t>
  </si>
  <si>
    <t>NOD-2021-PC-0131</t>
  </si>
  <si>
    <t>Laboratory</t>
  </si>
  <si>
    <t>No lab results made available</t>
  </si>
  <si>
    <t>No tablets observed in the chlorinator</t>
  </si>
  <si>
    <t>No tablets observed in the de-chlorinator</t>
  </si>
  <si>
    <t>Other</t>
  </si>
  <si>
    <t>Ownership change form has not been submitted</t>
  </si>
  <si>
    <t>Receipt for septic tank pumping not provided</t>
  </si>
  <si>
    <t>NCG550810</t>
  </si>
  <si>
    <t>2920 Hamlin Road</t>
  </si>
  <si>
    <t>John Powell</t>
  </si>
  <si>
    <t>NCG550823</t>
  </si>
  <si>
    <t>Town &amp; Country Sportsman Club WWTP</t>
  </si>
  <si>
    <t>Town &amp; Country Sportsman Club</t>
  </si>
  <si>
    <t>NCG550846</t>
  </si>
  <si>
    <t>169 Williford Point Drive</t>
  </si>
  <si>
    <t>Alan Council</t>
  </si>
  <si>
    <t>NCG550929</t>
  </si>
  <si>
    <t>895 Oxford Road</t>
  </si>
  <si>
    <t>Lorraine Carroll</t>
  </si>
  <si>
    <t>No chlorine tablets in chlorinator</t>
  </si>
  <si>
    <t>NOV-2020-PC-0497</t>
  </si>
  <si>
    <t>No records kept.</t>
  </si>
  <si>
    <t>NCG550930</t>
  </si>
  <si>
    <t>Crescent Motel</t>
  </si>
  <si>
    <t>NCG550946</t>
  </si>
  <si>
    <t>3608, 3610, &amp; 3612 Cheek Road</t>
  </si>
  <si>
    <t>Erica Geissler</t>
  </si>
  <si>
    <t>NCG550992</t>
  </si>
  <si>
    <t>4506 Mannix Road</t>
  </si>
  <si>
    <t>Kaye Ennis</t>
  </si>
  <si>
    <t>NCG551020</t>
  </si>
  <si>
    <t>2802 Glover Road</t>
  </si>
  <si>
    <t>Michael Galie</t>
  </si>
  <si>
    <t>NCG551022</t>
  </si>
  <si>
    <t>2810 Glover Road</t>
  </si>
  <si>
    <t>Wallace Inscoe</t>
  </si>
  <si>
    <t>NCG551034</t>
  </si>
  <si>
    <t>2584 High Plains Road</t>
  </si>
  <si>
    <t>Steve Epes</t>
  </si>
  <si>
    <t>NCG551090</t>
  </si>
  <si>
    <t>1110 Doc Nichols Road</t>
  </si>
  <si>
    <t>Ronnie Peele</t>
  </si>
  <si>
    <t>NCG551120</t>
  </si>
  <si>
    <t>488 Plantation Rd</t>
  </si>
  <si>
    <t>Stephanie Edwards</t>
  </si>
  <si>
    <t>NCG551160</t>
  </si>
  <si>
    <t>607 Shiloh Drive</t>
  </si>
  <si>
    <t>Sergio Campos</t>
  </si>
  <si>
    <t>Could not locate end of discharge pipe. Area is overgrown with high vegetation.</t>
  </si>
  <si>
    <t>NOV-2021-PC-0065</t>
  </si>
  <si>
    <t>No chlorine tablets were in the chlorinator</t>
  </si>
  <si>
    <t>No records were available.</t>
  </si>
  <si>
    <t>NCG551181</t>
  </si>
  <si>
    <t>1528 Stallings Road</t>
  </si>
  <si>
    <t>Jean Brese</t>
  </si>
  <si>
    <t>NCG551184</t>
  </si>
  <si>
    <t>4727 Redwood Road</t>
  </si>
  <si>
    <t>Bonami Real Estate LLC</t>
  </si>
  <si>
    <t>Chlorinator could not be located during inspection.</t>
  </si>
  <si>
    <t>Effluent outfall could not be located during inspection.</t>
  </si>
  <si>
    <t>No effluent sample analysis provided.</t>
  </si>
  <si>
    <t>Septic tank could not be located during inspection. No cleanout records provided.</t>
  </si>
  <si>
    <t>NCG551212</t>
  </si>
  <si>
    <t>2816 Cheek Road</t>
  </si>
  <si>
    <t>Noah Temple</t>
  </si>
  <si>
    <t>Tablets not observed in chlorinator</t>
  </si>
  <si>
    <t>NCG551223</t>
  </si>
  <si>
    <t>6132 Knightdale Boulevard</t>
  </si>
  <si>
    <t>Donna Fowler / Eagle's Express Inc</t>
  </si>
  <si>
    <t>NCG551232</t>
  </si>
  <si>
    <t>3011 Redwood Road</t>
  </si>
  <si>
    <t>Lorena Lopez</t>
  </si>
  <si>
    <t>NCG551234</t>
  </si>
  <si>
    <t>250 Rays Drive</t>
  </si>
  <si>
    <t>Neil Rogers</t>
  </si>
  <si>
    <t>NCG551249</t>
  </si>
  <si>
    <t>4302 Aberdeen Drive</t>
  </si>
  <si>
    <t>Molly Bateman</t>
  </si>
  <si>
    <t>evidence of solids and bad odor at outfall indicate sand filter is failing or has failed</t>
  </si>
  <si>
    <t>NOV-2021-PC-0224</t>
  </si>
  <si>
    <t>No tablets observed in chlorinator</t>
  </si>
  <si>
    <t>NCG551254</t>
  </si>
  <si>
    <t>15211 Aiken Road</t>
  </si>
  <si>
    <t>Harold Richard</t>
  </si>
  <si>
    <t>NCG551264</t>
  </si>
  <si>
    <t>3411 Paulwood Court</t>
  </si>
  <si>
    <t>Ernie Latta</t>
  </si>
  <si>
    <t>NCG551268</t>
  </si>
  <si>
    <t>7106 Walnut Grove Church Road</t>
  </si>
  <si>
    <t>Benjamin Wissel</t>
  </si>
  <si>
    <t>Discharge pipe not found</t>
  </si>
  <si>
    <t>NOV-2021-PC-0154</t>
  </si>
  <si>
    <t>Need tablets in chlorinator</t>
  </si>
  <si>
    <t>Needs change of ownership form</t>
  </si>
  <si>
    <t>Needs lab results</t>
  </si>
  <si>
    <t>Needs to provide receipt for pumping</t>
  </si>
  <si>
    <t>NCG551282</t>
  </si>
  <si>
    <t>2574 Hester Road</t>
  </si>
  <si>
    <t>Benjamin Mastridge</t>
  </si>
  <si>
    <t>NCG551284</t>
  </si>
  <si>
    <t>103 Tommy Wells Drive</t>
  </si>
  <si>
    <t>Thomas Wells</t>
  </si>
  <si>
    <t>NCG551292</t>
  </si>
  <si>
    <t>2912 Cheek Road</t>
  </si>
  <si>
    <t>Richard Vickers</t>
  </si>
  <si>
    <t>No lab results</t>
  </si>
  <si>
    <t>NOV-2021-PC-0195</t>
  </si>
  <si>
    <t>No tablets in chlorinator</t>
  </si>
  <si>
    <t>NCG551293</t>
  </si>
  <si>
    <t>2910 Page Road</t>
  </si>
  <si>
    <t>Ronnie McCullen</t>
  </si>
  <si>
    <t>NOV-2020-PC-0487</t>
  </si>
  <si>
    <t>Records not available</t>
  </si>
  <si>
    <t>NCG551316</t>
  </si>
  <si>
    <t>902 Cartman Drive</t>
  </si>
  <si>
    <t>Deric Fowler</t>
  </si>
  <si>
    <t>Pipe was not visible during the inspection.</t>
  </si>
  <si>
    <t>NOV-2021-PC-0202</t>
  </si>
  <si>
    <t>NCG551319</t>
  </si>
  <si>
    <t>1443 Poinsett Drive</t>
  </si>
  <si>
    <t>Richard Bono</t>
  </si>
  <si>
    <t>NCG551331</t>
  </si>
  <si>
    <t>1221 Ben Bow Drive</t>
  </si>
  <si>
    <t>Phillip Meade</t>
  </si>
  <si>
    <t>NCG551342</t>
  </si>
  <si>
    <t>1614 Clearwater Lake Rd</t>
  </si>
  <si>
    <t>Christina King</t>
  </si>
  <si>
    <t>NCG551343</t>
  </si>
  <si>
    <t>166 Hickory Leaf Court</t>
  </si>
  <si>
    <t>Marie Chambers</t>
  </si>
  <si>
    <t>NCG551349</t>
  </si>
  <si>
    <t>3804 Brightwood Lane</t>
  </si>
  <si>
    <t>Bekki Petersen</t>
  </si>
  <si>
    <t>NCG551352</t>
  </si>
  <si>
    <t>5410 NC Highway 751</t>
  </si>
  <si>
    <t>Matt Loftfield</t>
  </si>
  <si>
    <t>NCG551354</t>
  </si>
  <si>
    <t>610 Shiloh Drive</t>
  </si>
  <si>
    <t>Ruby Batten</t>
  </si>
  <si>
    <t>NCG551355</t>
  </si>
  <si>
    <t>3508 Brightwood Lane</t>
  </si>
  <si>
    <t>Melissa Pelletier</t>
  </si>
  <si>
    <t>NCG551367</t>
  </si>
  <si>
    <t>508 Sandlewood Drive</t>
  </si>
  <si>
    <t>Erin Fleetwood</t>
  </si>
  <si>
    <t>NCG551372</t>
  </si>
  <si>
    <t>2015 Baptist Rd</t>
  </si>
  <si>
    <t>Nancy Sawaya</t>
  </si>
  <si>
    <t>NCG551384</t>
  </si>
  <si>
    <t>3515 Delmar Drive</t>
  </si>
  <si>
    <t>Thomasine Williams</t>
  </si>
  <si>
    <t>NCG551387</t>
  </si>
  <si>
    <t>3714 Esther Drive</t>
  </si>
  <si>
    <t>Charles L Gibbs Family Trust</t>
  </si>
  <si>
    <t>NCG551409</t>
  </si>
  <si>
    <t>280 Cedarhurst Lane</t>
  </si>
  <si>
    <t>Chris Basnight</t>
  </si>
  <si>
    <t>NCG551410</t>
  </si>
  <si>
    <t>1519 Sherron Road</t>
  </si>
  <si>
    <t>Carlos Aguilar</t>
  </si>
  <si>
    <t>Failure to monitor the effluent</t>
  </si>
  <si>
    <t>NOV-2021-PC-0075</t>
  </si>
  <si>
    <t>No records available.</t>
  </si>
  <si>
    <t>NCG551423</t>
  </si>
  <si>
    <t>1017 Patterson Road</t>
  </si>
  <si>
    <t>North Carolina Buddhist Vihara Inc</t>
  </si>
  <si>
    <t>Failure to maintain the facility</t>
  </si>
  <si>
    <t>NOV-2020-PC-0480</t>
  </si>
  <si>
    <t>Failure to obtain a permit</t>
  </si>
  <si>
    <t>Failure to sample the effluent</t>
  </si>
  <si>
    <t>Failure to supply chlorine tablets.</t>
  </si>
  <si>
    <t>NCG551452</t>
  </si>
  <si>
    <t>7919 Wake Forest Hwy</t>
  </si>
  <si>
    <t>Corey Crouse</t>
  </si>
  <si>
    <t>NCG551485</t>
  </si>
  <si>
    <t>3124 Globe Road</t>
  </si>
  <si>
    <t>Cynthia Massey</t>
  </si>
  <si>
    <t>Access to the  chlorinator, dechlorinator and discharge pipe not being maintained.</t>
  </si>
  <si>
    <t>NOV-2020-PC-0374</t>
  </si>
  <si>
    <t>Records were not available.</t>
  </si>
  <si>
    <t>There were no chlorine tablets in the chlorinator</t>
  </si>
  <si>
    <t>NCG551491</t>
  </si>
  <si>
    <t>251 Hester Road</t>
  </si>
  <si>
    <t>Douglas Nelson</t>
  </si>
  <si>
    <t>Area around discharge pipe needs to be cleaned and accessible.</t>
  </si>
  <si>
    <t>NOV-2020-PC-0376</t>
  </si>
  <si>
    <t>Effluent needs to be analyzed</t>
  </si>
  <si>
    <t>No tablets in chlorinator.</t>
  </si>
  <si>
    <t>NCG551515</t>
  </si>
  <si>
    <t>4120 Rogers Road</t>
  </si>
  <si>
    <t>Janette Gornto</t>
  </si>
  <si>
    <t>Change of ownership form needs to be completed.</t>
  </si>
  <si>
    <t>NOV-2021-PC-0318</t>
  </si>
  <si>
    <t>NCG551516</t>
  </si>
  <si>
    <t>4202 Rogers Road</t>
  </si>
  <si>
    <t>Sterling Osteen</t>
  </si>
  <si>
    <t>Lab results need to be submitted.</t>
  </si>
  <si>
    <t>NOV-2021-PC-0329</t>
  </si>
  <si>
    <t>NCG551534</t>
  </si>
  <si>
    <t>3110 East Geer Street</t>
  </si>
  <si>
    <t>James Lynch</t>
  </si>
  <si>
    <t>NCG551545</t>
  </si>
  <si>
    <t>4210 Redwood Road</t>
  </si>
  <si>
    <t>Patti Bazen</t>
  </si>
  <si>
    <t>NCG551552</t>
  </si>
  <si>
    <t>1912 So Hi Drive</t>
  </si>
  <si>
    <t>Mariellen Foley</t>
  </si>
  <si>
    <t>NOV-2021-PC-0172</t>
  </si>
  <si>
    <t>Records were unavaliable</t>
  </si>
  <si>
    <t>NCG551567</t>
  </si>
  <si>
    <t>1827 Washington Drive</t>
  </si>
  <si>
    <t>Edward Sundin</t>
  </si>
  <si>
    <t>NCG551572</t>
  </si>
  <si>
    <t>4617 Cheek Road</t>
  </si>
  <si>
    <t>Charles Recktenwald</t>
  </si>
  <si>
    <t>NCG551573</t>
  </si>
  <si>
    <t>616 Shiloh Drive</t>
  </si>
  <si>
    <t>Dulce Audelo</t>
  </si>
  <si>
    <t>No records were available for review.</t>
  </si>
  <si>
    <t>NOV-2021-PC-0061</t>
  </si>
  <si>
    <t>There were no chlorine tablets in the chlorinator.</t>
  </si>
  <si>
    <t>There were no dechlor tablets in the dechlorinator.</t>
  </si>
  <si>
    <t>NCG551582</t>
  </si>
  <si>
    <t>8411 McKee Road</t>
  </si>
  <si>
    <t>Stephen Frink</t>
  </si>
  <si>
    <t>NCG551592</t>
  </si>
  <si>
    <t>354 Sam Jones Road</t>
  </si>
  <si>
    <t>Leah Dudley</t>
  </si>
  <si>
    <t>NCG551597</t>
  </si>
  <si>
    <t>1542 Clearwater Lake Road</t>
  </si>
  <si>
    <t>Bernie Williams</t>
  </si>
  <si>
    <t>NCG551605</t>
  </si>
  <si>
    <t>1116 Hamlin Road</t>
  </si>
  <si>
    <t>Angel Nevarez</t>
  </si>
  <si>
    <t>NOV-2021-PC-0261</t>
  </si>
  <si>
    <t>Record of effluent ananyses is not being done.</t>
  </si>
  <si>
    <t>Sandfilter was discharging black, odoriferous water at the outfall.</t>
  </si>
  <si>
    <t>NCG551606</t>
  </si>
  <si>
    <t>914 Flanders Drive</t>
  </si>
  <si>
    <t>Israel Avila</t>
  </si>
  <si>
    <t>Failure to contain solids- system failing</t>
  </si>
  <si>
    <t>NOV-2021-PC-0341</t>
  </si>
  <si>
    <t>Failure to maintain facility.  Broken chlorinator, no tablets in tubes, solids in ditch</t>
  </si>
  <si>
    <t>Failure to pay fees</t>
  </si>
  <si>
    <t>Failure to pump the septic tank</t>
  </si>
  <si>
    <t>Failure to sample</t>
  </si>
  <si>
    <t>NCG551621</t>
  </si>
  <si>
    <t>593 Gardner Rd</t>
  </si>
  <si>
    <t>Danta Smith-Seagroves</t>
  </si>
  <si>
    <t>NCG551631</t>
  </si>
  <si>
    <t>786 Dick Holeman Rd</t>
  </si>
  <si>
    <t>Christina Lipscomb</t>
  </si>
  <si>
    <t>NCG551732</t>
  </si>
  <si>
    <t>1057 Hortons Pond Road</t>
  </si>
  <si>
    <t>Ronald McVeigh</t>
  </si>
  <si>
    <t>NCG590001</t>
  </si>
  <si>
    <t>Bailey Well #1 WTP</t>
  </si>
  <si>
    <t>Town of Bailey</t>
  </si>
  <si>
    <t>NCG590002</t>
  </si>
  <si>
    <t>Bailey Well #2 WTP</t>
  </si>
  <si>
    <t>NCG590023</t>
  </si>
  <si>
    <t>During Hurricane Florence part of the treated wastewater basin's wall collapsed and the basin's wall has not been repaired.</t>
  </si>
  <si>
    <t>NOV-2021-PC-0014</t>
  </si>
  <si>
    <t>Sampler is on constant time and constant volume with a sample taken every hour.  The refrigerator temperature was 1 degree on the day of inspection.</t>
  </si>
  <si>
    <t>Unauthorized bypass</t>
  </si>
  <si>
    <t>An unauthorized bypass of unknown quantity was found nearby the aerobic digestors during the inspection. A sludge strip was observed that was roughly 100ft in length and 10ft across at its widest point. The ORC stated that the unauthorized bypass took place on 11/19/2020 during the last sludge haul. The bypass was never reported to WARO and was required to be reported to WARO within 24 hours as required by NPDES permit #NC0021849. This is a violation of the following permit conditions: Section B Condition 2, Section E Condition 6 and Section E condition 9.</t>
  </si>
  <si>
    <t>PC-2021-0024</t>
  </si>
  <si>
    <t>During the inspection on 02/24/2020 one of the two automatic disk filters described in NPDES permit #NC0021849 was not operational and was also down during the previous inspection on 08/19/2020. The automatic disk filter that was operational during the inspection was being heavily bypassed. This is a violation of permit conditions: Section C Condition 2, Section C Condition 4.C, Section E Condition 6 and Section E Condition 9.</t>
  </si>
  <si>
    <t>NOV-2021-PC-0177</t>
  </si>
  <si>
    <t>Aeration Basin pump no working during day of inspection.</t>
  </si>
  <si>
    <t>NOV-2021-PC-0352</t>
  </si>
  <si>
    <t>de-chlorinator is not being used for de-chlorination.</t>
  </si>
  <si>
    <t>July 2020 EDMRs were spot checked with no discrepancies found. The current ORC did have the Limitations and Monitoring Requirements section of the Permit. ORC could not provide an ORC Visitation log. Informed him he would need to start a Visitation Log in a compositional binder/notebook where pages could not be removed.</t>
  </si>
  <si>
    <t>ORC is currently using the designated De-chlorination area for tablet chloriantor becasue Chlorination area pipe has a hole and has not been replaced.</t>
  </si>
  <si>
    <t>Sand Filter is not working as designed.  Sand is being dumped into chlorination chamber.</t>
  </si>
  <si>
    <t>Phillip Carawan</t>
  </si>
  <si>
    <t>NCG500011</t>
  </si>
  <si>
    <t>Roper Mill</t>
  </si>
  <si>
    <t>Mackeys Ferry Sawmill Inc</t>
  </si>
  <si>
    <t>The facility did not have any of the reporting data required by the general permit. As required by general permit #NCG500000 which the facility is permitted under the certificate of coverage NCG500011 the facility is required to sample for temperature, flow pH and chemical oxygen demand under “A(1) EFFLUENT LIMITATIONS AND MONITORING REQUIREMENTS FOR NON-CONTACT COOLING WATER, COOLING TOWER AND BOILER BLOWDOWN, AIR COMPRESSOR COMDENSATE AND SIMILAR WASTEWATERS”.  The above is a violation of section A (1) of the permit under the last section: “Submittal of monthly Discharge Monitoring Reports (DMRs) shall not be required except upon demand by the Division. This section supersedes the requirement for submitting monthly Discharge Monitoring Reports (DMRs) specified in Part, Section D (2) of this permit. Even though submittal of the monthly monitoring reports to the Division is suspended, all monitoring reports remain. The data will be maintained on site for a period of three years.”</t>
  </si>
  <si>
    <t>NOD-2020-PC-0463</t>
  </si>
  <si>
    <t>NCG530002</t>
  </si>
  <si>
    <t>Lowland Seafood</t>
  </si>
  <si>
    <t>Lowland Seafood Inc</t>
  </si>
  <si>
    <t>NCG530032</t>
  </si>
  <si>
    <t>Harbor Packing Company</t>
  </si>
  <si>
    <t>NCG530040</t>
  </si>
  <si>
    <t>Ocracoke Seafood Company</t>
  </si>
  <si>
    <t>No records of annual sampling.</t>
  </si>
  <si>
    <t>NOD-2020-PC-0447</t>
  </si>
  <si>
    <t>NCG530133</t>
  </si>
  <si>
    <t>NC Aquarium- Roanoke Island</t>
  </si>
  <si>
    <t>NCG530140</t>
  </si>
  <si>
    <t>R E Mayo Seafood</t>
  </si>
  <si>
    <t>C B Potter LLC</t>
  </si>
  <si>
    <t>NCG530149</t>
  </si>
  <si>
    <t>Pungo Fish Farm</t>
  </si>
  <si>
    <t>NCG530162</t>
  </si>
  <si>
    <t>Castle Hayne Fisheries</t>
  </si>
  <si>
    <t>Castle Hayne Fisheries Inc</t>
  </si>
  <si>
    <t>NCG530163</t>
  </si>
  <si>
    <t>Austin Bros. Fisheries Inc.</t>
  </si>
  <si>
    <t>Scott Austin</t>
  </si>
  <si>
    <t>NCG530164</t>
  </si>
  <si>
    <t>Carolina Fisheries, Inc.</t>
  </si>
  <si>
    <t>Lee Brothers</t>
  </si>
  <si>
    <t>NCG530165</t>
  </si>
  <si>
    <t>Pamlico Fish Farms Inc.</t>
  </si>
  <si>
    <t>T Deal</t>
  </si>
  <si>
    <t>NCG530166</t>
  </si>
  <si>
    <t>Cypress Swamp Aquafarm</t>
  </si>
  <si>
    <t>Michael Ireland</t>
  </si>
  <si>
    <t>NCG560035</t>
  </si>
  <si>
    <t>Kinston Mosquito Control</t>
  </si>
  <si>
    <t>NCG560049</t>
  </si>
  <si>
    <t>Woodland Vegetation Management</t>
  </si>
  <si>
    <t>NCG500620</t>
  </si>
  <si>
    <t>Rosemary Feed Mill - Rose Hill</t>
  </si>
  <si>
    <t>Murphy-Brown LLC</t>
  </si>
  <si>
    <t>NCG500621</t>
  </si>
  <si>
    <t>The Chief Feed Mill - Rose Hill</t>
  </si>
  <si>
    <t>NCG500642</t>
  </si>
  <si>
    <t>Beulaville Spinning Plant</t>
  </si>
  <si>
    <t>Lyman Beaulaville LLC</t>
  </si>
  <si>
    <t>NCG500647</t>
  </si>
  <si>
    <t>WILBARA Sulfuric Acid Plant</t>
  </si>
  <si>
    <t>Wilbara LLC</t>
  </si>
  <si>
    <t>NCG500678</t>
  </si>
  <si>
    <t>Multiple Pump Station Renovations (28)</t>
  </si>
  <si>
    <t>NCG530026</t>
  </si>
  <si>
    <t>Clyde Phillips Seafood - Swansboro</t>
  </si>
  <si>
    <t>James Phillips</t>
  </si>
  <si>
    <t>NCG530029</t>
  </si>
  <si>
    <t>Eagle Island Seafood &amp; Fruit Stand - Hwy 421 N</t>
  </si>
  <si>
    <t>Carolyn Flowers</t>
  </si>
  <si>
    <t>NCG530084</t>
  </si>
  <si>
    <t>Atlantic Seafood Company - Hampstead</t>
  </si>
  <si>
    <t>Atlantic Seafood Company</t>
  </si>
  <si>
    <t>Failure to follow permit requirements</t>
  </si>
  <si>
    <t>NOD-2020-PC-0508</t>
  </si>
  <si>
    <t>NCG530088</t>
  </si>
  <si>
    <t>Port of Call Restaurant</t>
  </si>
  <si>
    <t>James Norville</t>
  </si>
  <si>
    <t>See summary.</t>
  </si>
  <si>
    <t>NCG530126</t>
  </si>
  <si>
    <t>NC Aquarium at Fort Fisher</t>
  </si>
  <si>
    <t>NCG530147</t>
  </si>
  <si>
    <t>B F Millis &amp; Sons Seafood - Sneads Ferry</t>
  </si>
  <si>
    <t>B F Millis &amp; Sons Inc</t>
  </si>
  <si>
    <t>Failure to follow Permit requirements</t>
  </si>
  <si>
    <t>NOD-2020-PC-0507</t>
  </si>
  <si>
    <t>Failure to maintain records.</t>
  </si>
  <si>
    <t>NCG560002</t>
  </si>
  <si>
    <t>Pender County Mosquito Control</t>
  </si>
  <si>
    <t>NCG560008</t>
  </si>
  <si>
    <t>Brunswick County Mosquito Control Division</t>
  </si>
  <si>
    <t>NCG560011</t>
  </si>
  <si>
    <t>Topsail Beach Mosquito Control</t>
  </si>
  <si>
    <t>Town of Topsail Beach</t>
  </si>
  <si>
    <t>NCG560013</t>
  </si>
  <si>
    <t>North Topsail Beach Mosquito Control</t>
  </si>
  <si>
    <t>Town of North Topsail Beach</t>
  </si>
  <si>
    <t>NCG560014</t>
  </si>
  <si>
    <t>Oak Island Mosquito Control</t>
  </si>
  <si>
    <t>Town of Oak Island</t>
  </si>
  <si>
    <t>NCG560016</t>
  </si>
  <si>
    <t>Columbus County Mosquito Control</t>
  </si>
  <si>
    <t>Columbus County Health Department</t>
  </si>
  <si>
    <t>NCG560032</t>
  </si>
  <si>
    <t>Resource Management Service Pest Control</t>
  </si>
  <si>
    <t>Red Mountain Timber Company</t>
  </si>
  <si>
    <t>Facility ORC and Town's P.E. both acknowlegde that plant is constrained by  the limited solids handling/storage that current treatment equipment provides.  Each concurred that this issue is responsible for the consistent BOD exceedances documented by the plant, and also is the reason that the current upgrades are being pursued.</t>
  </si>
  <si>
    <t>NOV-2020-PC-0504</t>
  </si>
  <si>
    <t>Facility's Annual Report was incomplete. Several violations incurred for effluent limit exceedances for BOD, TSS, etc were omitted from the report.</t>
  </si>
  <si>
    <t>Influent Sampling</t>
  </si>
  <si>
    <t>Failure to ensure composite sample refrigeration was capable to maintain temperature at or below 6 degees C during the entire composting period.</t>
  </si>
  <si>
    <t>Failure to repair RAS &amp; WAS pumps for Clarifier 1 in timely manner. RAS &amp; WAS pumps for Clarifier 1 were leaking to the extent that a temporary pump had been installed in the pump  vault to transfer the accumulated leakage to aeration basin 1.</t>
  </si>
  <si>
    <t>Failure to repair/maintain pumps utlitzed to promote compliance with facility's permit in a timely manner.Facility had three influent pumps present, however one was inoperable, and another was in need of service as reported by the ORC.</t>
  </si>
  <si>
    <t>splitter box is not providing equal distribution to the three treatment trains presnet on plant.</t>
  </si>
  <si>
    <t>The weir on Clarifier 1 appear unlevel as various rates of discharge was observed in multiple locations along the weir. Excessive solids build up in the center well of each of the three clarifiers was observed during this inspection.</t>
  </si>
  <si>
    <t>Failure to action violations in the proper time frame.</t>
  </si>
  <si>
    <t>NOD-2020-PC-0435</t>
  </si>
  <si>
    <t>Failure to independently measure flow when collecting semiannual samples.</t>
  </si>
  <si>
    <t>Chlorinator tubes were broken and not covered. Operator keeps a bucket over the tubes to keep water out and protect the tablets.</t>
  </si>
  <si>
    <t>NOV-2021-PC-0353</t>
  </si>
  <si>
    <t>Mixed liquor lacked any sign of a healthy mixed liquor (i.e. pleasant earthy odor and obvious separation of solids and supernate) and odors were completely absent. Operator stated he keeps mixed liquor settleable solids at around 350 mg/l, which seems very low  although violation history does NOT demonstrate any issues indicative of a low MLSS.</t>
  </si>
  <si>
    <t>Pump station is in poor condition. The area had to be cleared of overgrowth to be accessed for inspection. The pump station wet well is not covered and the audible alarm does NOT work. These issues should be fixed immediately.</t>
  </si>
  <si>
    <t>The bar screen is in poor condition...extremely bad corrosion. The entire structure is in very poor condition and is a major safety concern for anyone inside the plant fence. The plant should be immediately repaired or replaced. Replacement is probably the only viable option at this point due to the extremely poor condition of the plant.</t>
  </si>
  <si>
    <t>The plant was in extremely poor condition and not well kept. The structure, fence and grounds were all in very poor condition. The was a large amount of trash that was obviously thrown over the fence and left by unauthorized people who entered the plant through the fence that is in very poor condition. The operator indicated he performs setteable solids tests on the mixed liquor but recently lost his sample container in the aeration basin and hasn't gotten a new one.</t>
  </si>
  <si>
    <t>None</t>
  </si>
  <si>
    <t>NOV-2021-PC-0255</t>
  </si>
  <si>
    <t>Flow Measurement - Influent</t>
  </si>
  <si>
    <t>all facilities utilized for treatment and control were not properly maintained at all times.</t>
  </si>
  <si>
    <t>NOV-2020-PC-0545</t>
  </si>
  <si>
    <t>Active bypass was ongoing during this inspection.</t>
  </si>
  <si>
    <t>Composite samples not maintained at proper temperature during collection.</t>
  </si>
  <si>
    <t>Effluent composite sampler was not collected sample below all treatment. Effluent composite sampler did not have a thermometer. Tubing was discolored and needed to be replaced.</t>
  </si>
  <si>
    <t>Excessive vegetative growth present in outer ring of oxidation ditch.</t>
  </si>
  <si>
    <t>Failure to collect flow proportional composite samples</t>
  </si>
  <si>
    <t>Failure to provide 24-hour notification of unanticipated bypass upon first knowledge of the noncompliance.</t>
  </si>
  <si>
    <t>pH buffer (10) used for calibration had been expired since March 2020</t>
  </si>
  <si>
    <t>Scum basin was clogged prevent adequate removal of floating solids. Trash and other solids were observed crossing the weir. Varying rates of discharge was oberved at muiltiple locations along the weir sugguesting that the weir is unlevel or that blockage is not prevented as is necessary.</t>
  </si>
  <si>
    <t>Sewage sludge records were not maintained for minumum of 5 years.</t>
  </si>
  <si>
    <t>temperature calibration records were not present.</t>
  </si>
  <si>
    <t>weirs unlevel. Scum basin blocked preventing adequate removal of floating solies.</t>
  </si>
  <si>
    <t>NC0046302</t>
  </si>
  <si>
    <t>Mayodan WTP</t>
  </si>
  <si>
    <t>Flow calibrations were not done annually.  Flow meters calibrated in 2019 by John McNeil with CCU.  This is a violation of permit.</t>
  </si>
  <si>
    <t>NOV-2021-PC-0254</t>
  </si>
  <si>
    <t>Overall impression is that not enough time is spent operating and maintaining the plant. It is not well maintained. It displays a large amount of superficial and more severe corrosion all over the plant. The plant is NOT well kept and contains excessive solids (i.e. bar screenings, scum in the clarifier's baffle troughs, etc). As previously stated, the ORC spends only about 30 minutes per day at the plant. The ORC stated that he currently operates six differnent plants, all of which are owned by Water Quality Labs. He also stated that one of the two owners, Jadd Brewer, who also operates some of their plants, will retire soon, at which point he will become responsible for three more plants.</t>
  </si>
  <si>
    <t>NOV-2020-PC-0413</t>
  </si>
  <si>
    <t>Sample collected above UV.</t>
  </si>
  <si>
    <t>Water Quality Utilities, Inc. currently has one mobile generator staged at its office in Banner Elk. It is currently intended to serve all plants owned/operated by Water Quality Utilities, Inc. It is therefore asserted that the reliability requirements for this type of facility, as stated in 15A NCAC 02H .0124, are NOT being met. The permittee needs to make a serious accurate assessment of whether it has sufficient backup equipment to facilitate continued uninterrupted and unaffected operations at all of its facilities in the event of a catastrophic failure to ensure it meets the intent of the reliability requirements in 15A NCAC 02H .0124.</t>
  </si>
  <si>
    <t>Jerry Shields</t>
  </si>
  <si>
    <t>Bar screen on influent spillway contained visible buildup of rags and debris. Inspector noted this to ORC, and ORC stated that he purposefully allows some small buildiup of influent material to assist in the filtering of smaller debris. Despite the unorthodoxy, flow coming off of the screen was quite clear, so inspector Lowe stated that this would be communicated in the report.</t>
  </si>
  <si>
    <t>ORC stated that effluent outfall pipe was difficult to get to, as overgrowth inhibits path. Inspector noted that maintenance of this path is part of the permit conditions.</t>
  </si>
  <si>
    <t>Plant machinery and plumbing was appropriately maintained, but trash and debris was present on the grounds of the site. No trash was observed inside the treatment tanks. Inspector noted this to ORC, and ORC acknowledged the need for spring cleaning around the grounds. Reccomend follow up upon next inspection to ensure better care was taken to pick up debris.</t>
  </si>
  <si>
    <t>Small number of leaves were noted in influent and effluent basin on either side of UV treatment unit. Inspector advised ORC to  keep unit closed to prevent any foreign material entering post-treatment, and to clean each side when cleaning the UV bulbs. ORC agreed and noted intent to keep all coverings closed.</t>
  </si>
  <si>
    <t>A complete signed copy of last year's annual report was not available during the inspection. The public works director was able to located an unsigned draft copy of it shortly after the inspection. A completed and signed report for the current year was generated and submitted shortly after the inspection.</t>
  </si>
  <si>
    <t>NOV-2020-PC-0414</t>
  </si>
  <si>
    <t>New samplers recently acquired that will allow flow proportional sampling. The samplers are not set up yet.</t>
  </si>
  <si>
    <t>One blower down and insufficient spare parts on hand to repair. Parts had to be backordered.</t>
  </si>
  <si>
    <t>NOD-2021-PC-0409</t>
  </si>
  <si>
    <t>Rock cascade/aerator needs to be cleaned up. It is covered with a large amount of sediment that disrupts the aeration process.</t>
  </si>
  <si>
    <t>Several minor errors between laboratory/daily operations records and eDMRs were noted. More care must be taken when transcribing test results to the eDMRs.</t>
  </si>
  <si>
    <t>The permit specifies that the downstream sample should be taken from where Troublesome Creek and NC state road  2103, or Southard Rd, intersect. The downstream sample is not being taken from this point.</t>
  </si>
  <si>
    <t>Zdenko Peros</t>
  </si>
  <si>
    <t>NCG500161</t>
  </si>
  <si>
    <t>ITG Brands Operations</t>
  </si>
  <si>
    <t>I T G Brands</t>
  </si>
  <si>
    <t>NCG500577</t>
  </si>
  <si>
    <t>Asheboro Bearing Plant</t>
  </si>
  <si>
    <t>The Timken Company</t>
  </si>
  <si>
    <t>NCG500672</t>
  </si>
  <si>
    <t>Call Family Distillers</t>
  </si>
  <si>
    <t>Call Family Distillers LLC</t>
  </si>
  <si>
    <t>NCG510431</t>
  </si>
  <si>
    <t>Law Enforcement Center</t>
  </si>
  <si>
    <t>Did not sample in third quarter 2019</t>
  </si>
  <si>
    <t>NOD-2020-PC-0506</t>
  </si>
  <si>
    <t>Exceeded permit limit for Naphthaleneof 12 ug/L (15ug/L)</t>
  </si>
  <si>
    <t>NCG510482</t>
  </si>
  <si>
    <t>VF Jeanswear/Lee Apparel Company</t>
  </si>
  <si>
    <t>VF Jeanswear/Lee Apparel Company Inc</t>
  </si>
  <si>
    <t>NCG510487</t>
  </si>
  <si>
    <t>Handy Kwik #2 Convience Store</t>
  </si>
  <si>
    <t>Davenport Energy Inc</t>
  </si>
  <si>
    <t>NCG510518</t>
  </si>
  <si>
    <t>Climax General Store</t>
  </si>
  <si>
    <t>Larry G Fields Inc</t>
  </si>
  <si>
    <t>NCG510521</t>
  </si>
  <si>
    <t>Bill's Convenient Mart</t>
  </si>
  <si>
    <t>Gas Town Inc</t>
  </si>
  <si>
    <t>NCG510539</t>
  </si>
  <si>
    <t>Camann Avenue remediation site</t>
  </si>
  <si>
    <t>Mail Contractors of America</t>
  </si>
  <si>
    <t>NCG520100</t>
  </si>
  <si>
    <t>Johnson Sand Pit</t>
  </si>
  <si>
    <t>Carl Rose &amp; Sons Inc</t>
  </si>
  <si>
    <t>NCG550060</t>
  </si>
  <si>
    <t>130 Roswell Drive</t>
  </si>
  <si>
    <t>Jason Jurkowich</t>
  </si>
  <si>
    <t>Chlorine not added to chlorinator</t>
  </si>
  <si>
    <t>NOV-2020-PC-0473</t>
  </si>
  <si>
    <t>Fees not paid since 2009</t>
  </si>
  <si>
    <t>No sampling of outfall conducted</t>
  </si>
  <si>
    <t>NCG550109</t>
  </si>
  <si>
    <t>1989 Landover Drive</t>
  </si>
  <si>
    <t>Joe Fulk</t>
  </si>
  <si>
    <t>NCG550150</t>
  </si>
  <si>
    <t>131 Springwood Drive</t>
  </si>
  <si>
    <t>George Rottman</t>
  </si>
  <si>
    <t>NCG550164</t>
  </si>
  <si>
    <t>3299 Mountainview Street</t>
  </si>
  <si>
    <t>Gary Everhart</t>
  </si>
  <si>
    <t>NCG550179</t>
  </si>
  <si>
    <t>228 New Heights Drive</t>
  </si>
  <si>
    <t>Maria Hudson</t>
  </si>
  <si>
    <t>NCG550181</t>
  </si>
  <si>
    <t>2117 Bethlehem Church Road</t>
  </si>
  <si>
    <t>Charles Tillotson</t>
  </si>
  <si>
    <t>NCG550200</t>
  </si>
  <si>
    <t>166 Forestdale Drive</t>
  </si>
  <si>
    <t>Nicole Goad</t>
  </si>
  <si>
    <t>NCG550214</t>
  </si>
  <si>
    <t>330 Circle Drive</t>
  </si>
  <si>
    <t>Coyd Hoglen</t>
  </si>
  <si>
    <t>NCG550231</t>
  </si>
  <si>
    <t>5852 Robbins Country Road</t>
  </si>
  <si>
    <t>Donald Davis</t>
  </si>
  <si>
    <t>NCG550245</t>
  </si>
  <si>
    <t>141 Vivian Lane</t>
  </si>
  <si>
    <t>Steven Broome</t>
  </si>
  <si>
    <t>NCG550281</t>
  </si>
  <si>
    <t>7560 Peggy Drive</t>
  </si>
  <si>
    <t>Billy Carter</t>
  </si>
  <si>
    <t>NCG550293</t>
  </si>
  <si>
    <t>181 Meadowood Road</t>
  </si>
  <si>
    <t>John Kallam</t>
  </si>
  <si>
    <t>NCG550332</t>
  </si>
  <si>
    <t>5910 Twin Meadows Drive</t>
  </si>
  <si>
    <t>Richard Wagner</t>
  </si>
  <si>
    <t>NCG550384</t>
  </si>
  <si>
    <t>126 Briarwood Trail</t>
  </si>
  <si>
    <t>Patricia Morris</t>
  </si>
  <si>
    <t>NCG550419</t>
  </si>
  <si>
    <t>435 North Main Street</t>
  </si>
  <si>
    <t>Stephen Stewart</t>
  </si>
  <si>
    <t>NCG550442</t>
  </si>
  <si>
    <t>413 Cascade Drive</t>
  </si>
  <si>
    <t>John Anderson</t>
  </si>
  <si>
    <t>NCG550461</t>
  </si>
  <si>
    <t>5811 Uwharrie Road</t>
  </si>
  <si>
    <t>Gene Pittman</t>
  </si>
  <si>
    <t>NCG550547</t>
  </si>
  <si>
    <t>858 Chumney Loop Road</t>
  </si>
  <si>
    <t>Brenda Dalton</t>
  </si>
  <si>
    <t>NCG550644</t>
  </si>
  <si>
    <t>135 Westfield Road</t>
  </si>
  <si>
    <t>Steven Underwood</t>
  </si>
  <si>
    <t>NCG550652</t>
  </si>
  <si>
    <t>191 Forestdale Drive</t>
  </si>
  <si>
    <t>Anna Toulouse</t>
  </si>
  <si>
    <t>NCG550709</t>
  </si>
  <si>
    <t>1539 NC Hwy 65 West</t>
  </si>
  <si>
    <t>Nickerson Enterprises LLC</t>
  </si>
  <si>
    <t>NCG550775</t>
  </si>
  <si>
    <t>507 Cascade Drive</t>
  </si>
  <si>
    <t>James Gilchrist</t>
  </si>
  <si>
    <t>NCG550945</t>
  </si>
  <si>
    <t>311 Meadowood Road</t>
  </si>
  <si>
    <t>David Myers</t>
  </si>
  <si>
    <t>NCG551083</t>
  </si>
  <si>
    <t>Lake Lucas Park WWTP</t>
  </si>
  <si>
    <t>NCG551762</t>
  </si>
  <si>
    <t>429 Dick Watson Road</t>
  </si>
  <si>
    <t>Angela Del Nero</t>
  </si>
  <si>
    <t>NCG551767</t>
  </si>
  <si>
    <t>729 Sherwood Road</t>
  </si>
  <si>
    <t>James Fletcher</t>
  </si>
  <si>
    <t>NCG551769</t>
  </si>
  <si>
    <t>1646 NC Highway 80</t>
  </si>
  <si>
    <t>Green Meadows Baptist Church</t>
  </si>
  <si>
    <t>Total Number Of Individual NPDES Permitted Facilities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</si>
</sst>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0.00"/>
  </numFmts>
  <fonts count="18" x14ac:knownFonts="1">
    <font>
      <sz val="11"/>
      <color theme="1"/>
      <name val="Calibri"/>
      <family val="2"/>
      <scheme val="minor"/>
    </font>
    <font>
      <sz val="10"/>
      <name val="Arial"/>
    </font>
    <font>
      <b/>
      <sz val="12"/>
      <name val="Times New Roman"/>
      <family val="1"/>
    </font>
    <font>
      <sz val="11"/>
      <name val="Times New Roman"/>
      <family val="1"/>
    </font>
    <font>
      <b/>
      <sz val="11"/>
      <name val="Times New Roman"/>
      <family val="1"/>
    </font>
    <font>
      <b/>
      <vertAlign val="superscript"/>
      <sz val="11"/>
      <name val="Times New Roman"/>
      <family val="1"/>
    </font>
    <font>
      <vertAlign val="superscript"/>
      <sz val="11"/>
      <name val="Times New Roman"/>
      <family val="1"/>
    </font>
    <font>
      <b/>
      <sz val="10"/>
      <name val="Times New Roman"/>
      <family val="1"/>
    </font>
    <font>
      <sz val="8"/>
      <name val="Times New Roman"/>
      <family val="1"/>
    </font>
    <font>
      <b/>
      <vertAlign val="superscript"/>
      <sz val="8"/>
      <name val="Times New Roman"/>
      <family val="1"/>
    </font>
    <font>
      <vertAlign val="superscript"/>
      <sz val="10"/>
      <name val="Times New Roman"/>
      <family val="1"/>
    </font>
    <font>
      <sz val="6"/>
      <color indexed="8"/>
      <name val="Arial"/>
    </font>
    <font>
      <b/>
      <sz val="12"/>
      <color indexed="8"/>
      <name val="Arial"/>
      <family val="2"/>
    </font>
    <font>
      <b/>
      <sz val="12"/>
      <color indexed="8"/>
      <name val="Arial"/>
    </font>
    <font>
      <sz val="11"/>
      <color indexed="8"/>
      <name val="Arial"/>
      <family val="2"/>
    </font>
    <font>
      <b/>
      <sz val="9"/>
      <color indexed="9"/>
      <name val="Arial"/>
    </font>
    <font>
      <sz val="9"/>
      <color rgb="FF000000"/>
      <name val="Arial"/>
    </font>
    <font>
      <b/>
      <u/>
      <sz val="11"/>
      <color theme="1"/>
      <name val="Calibri"/>
      <family val="2"/>
      <scheme val="minor"/>
    </font>
  </fonts>
  <fills count="9">
    <fill>
      <patternFill patternType="none"/>
    </fill>
    <fill>
      <patternFill patternType="gray125"/>
    </fill>
    <fill>
      <patternFill patternType="solid">
        <fgColor indexed="26"/>
        <bgColor indexed="64"/>
      </patternFill>
    </fill>
    <fill>
      <patternFill patternType="solid">
        <fgColor indexed="24"/>
        <bgColor indexed="64"/>
      </patternFill>
    </fill>
    <fill>
      <patternFill patternType="solid">
        <fgColor rgb="FFFFFFCC"/>
        <bgColor indexed="64"/>
      </patternFill>
    </fill>
    <fill>
      <patternFill patternType="solid">
        <fgColor indexed="54"/>
        <bgColor indexed="9"/>
      </patternFill>
    </fill>
    <fill>
      <patternFill patternType="solid">
        <fgColor indexed="9"/>
        <bgColor indexed="9"/>
      </patternFill>
    </fill>
    <fill>
      <patternFill patternType="solid">
        <fgColor rgb="FFF0F0F4"/>
        <bgColor rgb="FFFFFFFF"/>
      </patternFill>
    </fill>
    <fill>
      <patternFill patternType="solid">
        <fgColor rgb="FFFFFFFF"/>
        <bgColor rgb="FFFFFFFF"/>
      </patternFill>
    </fill>
  </fills>
  <borders count="21">
    <border>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thin">
        <color indexed="31"/>
      </left>
      <right style="thin">
        <color indexed="31"/>
      </right>
      <top style="thin">
        <color indexed="31"/>
      </top>
      <bottom style="thin">
        <color indexed="31"/>
      </bottom>
      <diagonal/>
    </border>
    <border>
      <left style="thin">
        <color rgb="FFCAC9D9"/>
      </left>
      <right style="thin">
        <color rgb="FFCAC9D9"/>
      </right>
      <top style="thin">
        <color rgb="FFCAC9D9"/>
      </top>
      <bottom style="thin">
        <color rgb="FFCAC9D9"/>
      </bottom>
      <diagonal/>
    </border>
  </borders>
  <cellStyleXfs count="3">
    <xf numFmtId="0" fontId="0" fillId="0" borderId="0"/>
    <xf numFmtId="0" fontId="1" fillId="0" borderId="0"/>
    <xf numFmtId="43" fontId="1" fillId="0" borderId="0" applyFont="0" applyFill="0" applyBorder="0" applyAlignment="0" applyProtection="0"/>
  </cellStyleXfs>
  <cellXfs count="58">
    <xf numFmtId="0" fontId="0" fillId="0" borderId="0" xfId="0"/>
    <xf numFmtId="0" fontId="2" fillId="0" borderId="0" xfId="1" applyFont="1"/>
    <xf numFmtId="0" fontId="3" fillId="0" borderId="0" xfId="1" applyFont="1" applyAlignment="1">
      <alignment horizontal="center"/>
    </xf>
    <xf numFmtId="0" fontId="3" fillId="0" borderId="0" xfId="1" applyFont="1"/>
    <xf numFmtId="0" fontId="3" fillId="0" borderId="1" xfId="1" applyFont="1" applyBorder="1"/>
    <xf numFmtId="0" fontId="3" fillId="0" borderId="2" xfId="1" applyFont="1" applyBorder="1" applyAlignment="1">
      <alignment horizontal="center"/>
    </xf>
    <xf numFmtId="0" fontId="3" fillId="0" borderId="3" xfId="1" applyFont="1" applyBorder="1" applyAlignment="1">
      <alignment horizontal="center"/>
    </xf>
    <xf numFmtId="0" fontId="4" fillId="0" borderId="4" xfId="1" applyFont="1" applyBorder="1" applyAlignment="1">
      <alignment wrapText="1"/>
    </xf>
    <xf numFmtId="0" fontId="4" fillId="2" borderId="5" xfId="1" applyFont="1" applyFill="1" applyBorder="1" applyAlignment="1">
      <alignment horizontal="center"/>
    </xf>
    <xf numFmtId="0" fontId="4" fillId="2" borderId="6" xfId="1" applyFont="1" applyFill="1" applyBorder="1" applyAlignment="1">
      <alignment horizontal="center"/>
    </xf>
    <xf numFmtId="0" fontId="4" fillId="0" borderId="7" xfId="1" applyFont="1" applyBorder="1" applyAlignment="1">
      <alignment horizontal="center"/>
    </xf>
    <xf numFmtId="0" fontId="3" fillId="0" borderId="8" xfId="1" applyFont="1" applyBorder="1" applyAlignment="1">
      <alignment wrapText="1"/>
    </xf>
    <xf numFmtId="0" fontId="3" fillId="2" borderId="9" xfId="1" applyFont="1" applyFill="1" applyBorder="1" applyAlignment="1">
      <alignment horizontal="center"/>
    </xf>
    <xf numFmtId="0" fontId="3" fillId="2" borderId="10" xfId="1" applyFont="1" applyFill="1" applyBorder="1" applyAlignment="1">
      <alignment horizontal="center"/>
    </xf>
    <xf numFmtId="0" fontId="4" fillId="0" borderId="11" xfId="1" applyFont="1" applyBorder="1" applyAlignment="1">
      <alignment horizontal="center"/>
    </xf>
    <xf numFmtId="0" fontId="4" fillId="0" borderId="8" xfId="1" applyFont="1" applyBorder="1" applyAlignment="1">
      <alignment wrapText="1"/>
    </xf>
    <xf numFmtId="164" fontId="3" fillId="2" borderId="9" xfId="1" applyNumberFormat="1" applyFont="1" applyFill="1" applyBorder="1" applyAlignment="1">
      <alignment horizontal="center"/>
    </xf>
    <xf numFmtId="164" fontId="3" fillId="2" borderId="10" xfId="1" applyNumberFormat="1" applyFont="1" applyFill="1" applyBorder="1" applyAlignment="1">
      <alignment horizontal="center"/>
    </xf>
    <xf numFmtId="164" fontId="3" fillId="0" borderId="11" xfId="1" applyNumberFormat="1" applyFont="1" applyBorder="1" applyAlignment="1">
      <alignment horizontal="center"/>
    </xf>
    <xf numFmtId="164" fontId="3" fillId="0" borderId="9" xfId="1" applyNumberFormat="1" applyFont="1" applyBorder="1" applyAlignment="1">
      <alignment horizontal="center"/>
    </xf>
    <xf numFmtId="164" fontId="3" fillId="0" borderId="10" xfId="1" applyNumberFormat="1" applyFont="1" applyBorder="1" applyAlignment="1">
      <alignment horizontal="center"/>
    </xf>
    <xf numFmtId="0" fontId="3" fillId="4" borderId="9" xfId="1" applyFont="1" applyFill="1" applyBorder="1" applyAlignment="1">
      <alignment horizontal="center"/>
    </xf>
    <xf numFmtId="0" fontId="3" fillId="4" borderId="10" xfId="1" applyFont="1" applyFill="1" applyBorder="1" applyAlignment="1">
      <alignment horizontal="center"/>
    </xf>
    <xf numFmtId="0" fontId="3" fillId="0" borderId="15" xfId="1" applyFont="1" applyBorder="1" applyAlignment="1">
      <alignment wrapText="1"/>
    </xf>
    <xf numFmtId="0" fontId="3" fillId="4" borderId="16" xfId="1" applyFont="1" applyFill="1" applyBorder="1" applyAlignment="1">
      <alignment horizontal="center"/>
    </xf>
    <xf numFmtId="0" fontId="3" fillId="4" borderId="17" xfId="1" applyFont="1" applyFill="1" applyBorder="1" applyAlignment="1">
      <alignment horizontal="center"/>
    </xf>
    <xf numFmtId="0" fontId="4" fillId="0" borderId="18" xfId="1" applyFont="1" applyBorder="1" applyAlignment="1">
      <alignment horizontal="center"/>
    </xf>
    <xf numFmtId="43" fontId="8" fillId="0" borderId="0" xfId="2" applyFont="1"/>
    <xf numFmtId="0" fontId="9" fillId="0" borderId="0" xfId="1" quotePrefix="1" applyFont="1"/>
    <xf numFmtId="0" fontId="4" fillId="2" borderId="9" xfId="1" applyFont="1" applyFill="1" applyBorder="1" applyAlignment="1">
      <alignment horizontal="center"/>
    </xf>
    <xf numFmtId="0" fontId="4" fillId="2" borderId="10" xfId="1" applyFont="1" applyFill="1" applyBorder="1" applyAlignment="1">
      <alignment horizontal="center"/>
    </xf>
    <xf numFmtId="0" fontId="3" fillId="2" borderId="16" xfId="1" applyFont="1" applyFill="1" applyBorder="1" applyAlignment="1">
      <alignment horizontal="center"/>
    </xf>
    <xf numFmtId="0" fontId="3" fillId="2" borderId="17" xfId="1" applyFont="1" applyFill="1" applyBorder="1" applyAlignment="1">
      <alignment horizontal="center"/>
    </xf>
    <xf numFmtId="0" fontId="3" fillId="0" borderId="4" xfId="1" applyFont="1" applyBorder="1" applyAlignment="1">
      <alignment wrapText="1"/>
    </xf>
    <xf numFmtId="0" fontId="3" fillId="0" borderId="5" xfId="1" applyFont="1" applyBorder="1" applyAlignment="1">
      <alignment horizontal="center"/>
    </xf>
    <xf numFmtId="0" fontId="3" fillId="0" borderId="6" xfId="1" applyFont="1" applyBorder="1" applyAlignment="1">
      <alignment horizontal="center"/>
    </xf>
    <xf numFmtId="0" fontId="3" fillId="0" borderId="16" xfId="1" applyFont="1" applyBorder="1" applyAlignment="1">
      <alignment horizontal="center"/>
    </xf>
    <xf numFmtId="0" fontId="3" fillId="0" borderId="17" xfId="1" applyFont="1" applyBorder="1" applyAlignment="1">
      <alignment horizontal="center"/>
    </xf>
    <xf numFmtId="0" fontId="10" fillId="0" borderId="0" xfId="1" quotePrefix="1" applyFont="1"/>
    <xf numFmtId="49" fontId="12" fillId="6" borderId="0" xfId="0" applyNumberFormat="1" applyFont="1" applyFill="1" applyAlignment="1"/>
    <xf numFmtId="49" fontId="13" fillId="6" borderId="0" xfId="0" applyNumberFormat="1" applyFont="1" applyFill="1" applyAlignment="1"/>
    <xf numFmtId="0" fontId="11" fillId="6" borderId="0" xfId="0" applyFont="1" applyFill="1" applyAlignment="1">
      <alignment vertical="center"/>
    </xf>
    <xf numFmtId="0" fontId="14" fillId="6" borderId="0" xfId="0" applyFont="1" applyFill="1" applyAlignment="1">
      <alignment horizontal="center" vertical="center" wrapText="1"/>
    </xf>
    <xf numFmtId="49" fontId="15" fillId="5" borderId="19" xfId="0" applyNumberFormat="1" applyFont="1" applyFill="1" applyBorder="1" applyAlignment="1">
      <alignment horizontal="left"/>
    </xf>
    <xf numFmtId="49" fontId="16" fillId="7" borderId="20" xfId="0" applyNumberFormat="1" applyFont="1" applyFill="1" applyBorder="1" applyAlignment="1">
      <alignment horizontal="left"/>
    </xf>
    <xf numFmtId="49" fontId="16" fillId="8" borderId="20" xfId="0" applyNumberFormat="1" applyFont="1" applyFill="1" applyBorder="1" applyAlignment="1">
      <alignment horizontal="left"/>
    </xf>
    <xf numFmtId="49" fontId="16" fillId="8" borderId="20" xfId="0" applyNumberFormat="1" applyFont="1" applyFill="1" applyBorder="1" applyAlignment="1">
      <alignment horizontal="right" vertical="center"/>
    </xf>
    <xf numFmtId="0" fontId="16" fillId="8" borderId="20" xfId="0" applyFont="1" applyFill="1" applyBorder="1" applyAlignment="1">
      <alignment horizontal="right" vertical="center"/>
    </xf>
    <xf numFmtId="0" fontId="0" fillId="0" borderId="0" xfId="0" applyAlignment="1">
      <alignment vertical="top"/>
    </xf>
    <xf numFmtId="4" fontId="0" fillId="0" borderId="0" xfId="0" applyNumberFormat="1" applyAlignment="1">
      <alignment vertical="top"/>
    </xf>
    <xf numFmtId="14" fontId="0" fillId="0" borderId="0" xfId="0" applyNumberFormat="1" applyAlignment="1">
      <alignment vertical="top"/>
    </xf>
    <xf numFmtId="0" fontId="17" fillId="0" borderId="0" xfId="0" applyFont="1" applyAlignment="1">
      <alignment vertical="top"/>
    </xf>
    <xf numFmtId="0" fontId="7" fillId="3" borderId="12" xfId="1" applyFont="1" applyFill="1" applyBorder="1" applyAlignment="1">
      <alignment horizontal="center" wrapText="1"/>
    </xf>
    <xf numFmtId="0" fontId="7" fillId="3" borderId="13" xfId="1" applyFont="1" applyFill="1" applyBorder="1" applyAlignment="1">
      <alignment horizontal="center" wrapText="1"/>
    </xf>
    <xf numFmtId="0" fontId="7" fillId="3" borderId="14" xfId="1" applyFont="1" applyFill="1" applyBorder="1" applyAlignment="1">
      <alignment horizontal="center" wrapText="1"/>
    </xf>
    <xf numFmtId="0" fontId="3" fillId="3" borderId="12" xfId="1" applyFont="1" applyFill="1" applyBorder="1" applyAlignment="1">
      <alignment horizontal="center" wrapText="1"/>
    </xf>
    <xf numFmtId="0" fontId="3" fillId="3" borderId="13" xfId="1" applyFont="1" applyFill="1" applyBorder="1" applyAlignment="1">
      <alignment horizontal="center" wrapText="1"/>
    </xf>
    <xf numFmtId="0" fontId="3" fillId="3" borderId="14" xfId="1" applyFont="1" applyFill="1" applyBorder="1" applyAlignment="1">
      <alignment horizontal="center" wrapText="1"/>
    </xf>
  </cellXfs>
  <cellStyles count="3">
    <cellStyle name="Comma 2" xfId="2" xr:uid="{00000000-0005-0000-0000-000000000000}"/>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8"/>
  <sheetViews>
    <sheetView tabSelected="1" topLeftCell="A25" zoomScaleNormal="100" workbookViewId="0">
      <selection activeCell="A32" sqref="A32"/>
    </sheetView>
  </sheetViews>
  <sheetFormatPr defaultRowHeight="15" x14ac:dyDescent="0.25"/>
  <cols>
    <col min="1" max="1" width="27.7109375" style="3" customWidth="1"/>
    <col min="2" max="8" width="13" style="2" customWidth="1"/>
    <col min="9" max="9" width="14.28515625" style="2" customWidth="1"/>
    <col min="10" max="256" width="9.140625" style="3"/>
    <col min="257" max="257" width="27.7109375" style="3" customWidth="1"/>
    <col min="258" max="264" width="13" style="3" customWidth="1"/>
    <col min="265" max="265" width="14.28515625" style="3" customWidth="1"/>
    <col min="266" max="512" width="9.140625" style="3"/>
    <col min="513" max="513" width="27.7109375" style="3" customWidth="1"/>
    <col min="514" max="520" width="13" style="3" customWidth="1"/>
    <col min="521" max="521" width="14.28515625" style="3" customWidth="1"/>
    <col min="522" max="768" width="9.140625" style="3"/>
    <col min="769" max="769" width="27.7109375" style="3" customWidth="1"/>
    <col min="770" max="776" width="13" style="3" customWidth="1"/>
    <col min="777" max="777" width="14.28515625" style="3" customWidth="1"/>
    <col min="778" max="1024" width="9.140625" style="3"/>
    <col min="1025" max="1025" width="27.7109375" style="3" customWidth="1"/>
    <col min="1026" max="1032" width="13" style="3" customWidth="1"/>
    <col min="1033" max="1033" width="14.28515625" style="3" customWidth="1"/>
    <col min="1034" max="1280" width="9.140625" style="3"/>
    <col min="1281" max="1281" width="27.7109375" style="3" customWidth="1"/>
    <col min="1282" max="1288" width="13" style="3" customWidth="1"/>
    <col min="1289" max="1289" width="14.28515625" style="3" customWidth="1"/>
    <col min="1290" max="1536" width="9.140625" style="3"/>
    <col min="1537" max="1537" width="27.7109375" style="3" customWidth="1"/>
    <col min="1538" max="1544" width="13" style="3" customWidth="1"/>
    <col min="1545" max="1545" width="14.28515625" style="3" customWidth="1"/>
    <col min="1546" max="1792" width="9.140625" style="3"/>
    <col min="1793" max="1793" width="27.7109375" style="3" customWidth="1"/>
    <col min="1794" max="1800" width="13" style="3" customWidth="1"/>
    <col min="1801" max="1801" width="14.28515625" style="3" customWidth="1"/>
    <col min="1802" max="2048" width="9.140625" style="3"/>
    <col min="2049" max="2049" width="27.7109375" style="3" customWidth="1"/>
    <col min="2050" max="2056" width="13" style="3" customWidth="1"/>
    <col min="2057" max="2057" width="14.28515625" style="3" customWidth="1"/>
    <col min="2058" max="2304" width="9.140625" style="3"/>
    <col min="2305" max="2305" width="27.7109375" style="3" customWidth="1"/>
    <col min="2306" max="2312" width="13" style="3" customWidth="1"/>
    <col min="2313" max="2313" width="14.28515625" style="3" customWidth="1"/>
    <col min="2314" max="2560" width="9.140625" style="3"/>
    <col min="2561" max="2561" width="27.7109375" style="3" customWidth="1"/>
    <col min="2562" max="2568" width="13" style="3" customWidth="1"/>
    <col min="2569" max="2569" width="14.28515625" style="3" customWidth="1"/>
    <col min="2570" max="2816" width="9.140625" style="3"/>
    <col min="2817" max="2817" width="27.7109375" style="3" customWidth="1"/>
    <col min="2818" max="2824" width="13" style="3" customWidth="1"/>
    <col min="2825" max="2825" width="14.28515625" style="3" customWidth="1"/>
    <col min="2826" max="3072" width="9.140625" style="3"/>
    <col min="3073" max="3073" width="27.7109375" style="3" customWidth="1"/>
    <col min="3074" max="3080" width="13" style="3" customWidth="1"/>
    <col min="3081" max="3081" width="14.28515625" style="3" customWidth="1"/>
    <col min="3082" max="3328" width="9.140625" style="3"/>
    <col min="3329" max="3329" width="27.7109375" style="3" customWidth="1"/>
    <col min="3330" max="3336" width="13" style="3" customWidth="1"/>
    <col min="3337" max="3337" width="14.28515625" style="3" customWidth="1"/>
    <col min="3338" max="3584" width="9.140625" style="3"/>
    <col min="3585" max="3585" width="27.7109375" style="3" customWidth="1"/>
    <col min="3586" max="3592" width="13" style="3" customWidth="1"/>
    <col min="3593" max="3593" width="14.28515625" style="3" customWidth="1"/>
    <col min="3594" max="3840" width="9.140625" style="3"/>
    <col min="3841" max="3841" width="27.7109375" style="3" customWidth="1"/>
    <col min="3842" max="3848" width="13" style="3" customWidth="1"/>
    <col min="3849" max="3849" width="14.28515625" style="3" customWidth="1"/>
    <col min="3850" max="4096" width="9.140625" style="3"/>
    <col min="4097" max="4097" width="27.7109375" style="3" customWidth="1"/>
    <col min="4098" max="4104" width="13" style="3" customWidth="1"/>
    <col min="4105" max="4105" width="14.28515625" style="3" customWidth="1"/>
    <col min="4106" max="4352" width="9.140625" style="3"/>
    <col min="4353" max="4353" width="27.7109375" style="3" customWidth="1"/>
    <col min="4354" max="4360" width="13" style="3" customWidth="1"/>
    <col min="4361" max="4361" width="14.28515625" style="3" customWidth="1"/>
    <col min="4362" max="4608" width="9.140625" style="3"/>
    <col min="4609" max="4609" width="27.7109375" style="3" customWidth="1"/>
    <col min="4610" max="4616" width="13" style="3" customWidth="1"/>
    <col min="4617" max="4617" width="14.28515625" style="3" customWidth="1"/>
    <col min="4618" max="4864" width="9.140625" style="3"/>
    <col min="4865" max="4865" width="27.7109375" style="3" customWidth="1"/>
    <col min="4866" max="4872" width="13" style="3" customWidth="1"/>
    <col min="4873" max="4873" width="14.28515625" style="3" customWidth="1"/>
    <col min="4874" max="5120" width="9.140625" style="3"/>
    <col min="5121" max="5121" width="27.7109375" style="3" customWidth="1"/>
    <col min="5122" max="5128" width="13" style="3" customWidth="1"/>
    <col min="5129" max="5129" width="14.28515625" style="3" customWidth="1"/>
    <col min="5130" max="5376" width="9.140625" style="3"/>
    <col min="5377" max="5377" width="27.7109375" style="3" customWidth="1"/>
    <col min="5378" max="5384" width="13" style="3" customWidth="1"/>
    <col min="5385" max="5385" width="14.28515625" style="3" customWidth="1"/>
    <col min="5386" max="5632" width="9.140625" style="3"/>
    <col min="5633" max="5633" width="27.7109375" style="3" customWidth="1"/>
    <col min="5634" max="5640" width="13" style="3" customWidth="1"/>
    <col min="5641" max="5641" width="14.28515625" style="3" customWidth="1"/>
    <col min="5642" max="5888" width="9.140625" style="3"/>
    <col min="5889" max="5889" width="27.7109375" style="3" customWidth="1"/>
    <col min="5890" max="5896" width="13" style="3" customWidth="1"/>
    <col min="5897" max="5897" width="14.28515625" style="3" customWidth="1"/>
    <col min="5898" max="6144" width="9.140625" style="3"/>
    <col min="6145" max="6145" width="27.7109375" style="3" customWidth="1"/>
    <col min="6146" max="6152" width="13" style="3" customWidth="1"/>
    <col min="6153" max="6153" width="14.28515625" style="3" customWidth="1"/>
    <col min="6154" max="6400" width="9.140625" style="3"/>
    <col min="6401" max="6401" width="27.7109375" style="3" customWidth="1"/>
    <col min="6402" max="6408" width="13" style="3" customWidth="1"/>
    <col min="6409" max="6409" width="14.28515625" style="3" customWidth="1"/>
    <col min="6410" max="6656" width="9.140625" style="3"/>
    <col min="6657" max="6657" width="27.7109375" style="3" customWidth="1"/>
    <col min="6658" max="6664" width="13" style="3" customWidth="1"/>
    <col min="6665" max="6665" width="14.28515625" style="3" customWidth="1"/>
    <col min="6666" max="6912" width="9.140625" style="3"/>
    <col min="6913" max="6913" width="27.7109375" style="3" customWidth="1"/>
    <col min="6914" max="6920" width="13" style="3" customWidth="1"/>
    <col min="6921" max="6921" width="14.28515625" style="3" customWidth="1"/>
    <col min="6922" max="7168" width="9.140625" style="3"/>
    <col min="7169" max="7169" width="27.7109375" style="3" customWidth="1"/>
    <col min="7170" max="7176" width="13" style="3" customWidth="1"/>
    <col min="7177" max="7177" width="14.28515625" style="3" customWidth="1"/>
    <col min="7178" max="7424" width="9.140625" style="3"/>
    <col min="7425" max="7425" width="27.7109375" style="3" customWidth="1"/>
    <col min="7426" max="7432" width="13" style="3" customWidth="1"/>
    <col min="7433" max="7433" width="14.28515625" style="3" customWidth="1"/>
    <col min="7434" max="7680" width="9.140625" style="3"/>
    <col min="7681" max="7681" width="27.7109375" style="3" customWidth="1"/>
    <col min="7682" max="7688" width="13" style="3" customWidth="1"/>
    <col min="7689" max="7689" width="14.28515625" style="3" customWidth="1"/>
    <col min="7690" max="7936" width="9.140625" style="3"/>
    <col min="7937" max="7937" width="27.7109375" style="3" customWidth="1"/>
    <col min="7938" max="7944" width="13" style="3" customWidth="1"/>
    <col min="7945" max="7945" width="14.28515625" style="3" customWidth="1"/>
    <col min="7946" max="8192" width="9.140625" style="3"/>
    <col min="8193" max="8193" width="27.7109375" style="3" customWidth="1"/>
    <col min="8194" max="8200" width="13" style="3" customWidth="1"/>
    <col min="8201" max="8201" width="14.28515625" style="3" customWidth="1"/>
    <col min="8202" max="8448" width="9.140625" style="3"/>
    <col min="8449" max="8449" width="27.7109375" style="3" customWidth="1"/>
    <col min="8450" max="8456" width="13" style="3" customWidth="1"/>
    <col min="8457" max="8457" width="14.28515625" style="3" customWidth="1"/>
    <col min="8458" max="8704" width="9.140625" style="3"/>
    <col min="8705" max="8705" width="27.7109375" style="3" customWidth="1"/>
    <col min="8706" max="8712" width="13" style="3" customWidth="1"/>
    <col min="8713" max="8713" width="14.28515625" style="3" customWidth="1"/>
    <col min="8714" max="8960" width="9.140625" style="3"/>
    <col min="8961" max="8961" width="27.7109375" style="3" customWidth="1"/>
    <col min="8962" max="8968" width="13" style="3" customWidth="1"/>
    <col min="8969" max="8969" width="14.28515625" style="3" customWidth="1"/>
    <col min="8970" max="9216" width="9.140625" style="3"/>
    <col min="9217" max="9217" width="27.7109375" style="3" customWidth="1"/>
    <col min="9218" max="9224" width="13" style="3" customWidth="1"/>
    <col min="9225" max="9225" width="14.28515625" style="3" customWidth="1"/>
    <col min="9226" max="9472" width="9.140625" style="3"/>
    <col min="9473" max="9473" width="27.7109375" style="3" customWidth="1"/>
    <col min="9474" max="9480" width="13" style="3" customWidth="1"/>
    <col min="9481" max="9481" width="14.28515625" style="3" customWidth="1"/>
    <col min="9482" max="9728" width="9.140625" style="3"/>
    <col min="9729" max="9729" width="27.7109375" style="3" customWidth="1"/>
    <col min="9730" max="9736" width="13" style="3" customWidth="1"/>
    <col min="9737" max="9737" width="14.28515625" style="3" customWidth="1"/>
    <col min="9738" max="9984" width="9.140625" style="3"/>
    <col min="9985" max="9985" width="27.7109375" style="3" customWidth="1"/>
    <col min="9986" max="9992" width="13" style="3" customWidth="1"/>
    <col min="9993" max="9993" width="14.28515625" style="3" customWidth="1"/>
    <col min="9994" max="10240" width="9.140625" style="3"/>
    <col min="10241" max="10241" width="27.7109375" style="3" customWidth="1"/>
    <col min="10242" max="10248" width="13" style="3" customWidth="1"/>
    <col min="10249" max="10249" width="14.28515625" style="3" customWidth="1"/>
    <col min="10250" max="10496" width="9.140625" style="3"/>
    <col min="10497" max="10497" width="27.7109375" style="3" customWidth="1"/>
    <col min="10498" max="10504" width="13" style="3" customWidth="1"/>
    <col min="10505" max="10505" width="14.28515625" style="3" customWidth="1"/>
    <col min="10506" max="10752" width="9.140625" style="3"/>
    <col min="10753" max="10753" width="27.7109375" style="3" customWidth="1"/>
    <col min="10754" max="10760" width="13" style="3" customWidth="1"/>
    <col min="10761" max="10761" width="14.28515625" style="3" customWidth="1"/>
    <col min="10762" max="11008" width="9.140625" style="3"/>
    <col min="11009" max="11009" width="27.7109375" style="3" customWidth="1"/>
    <col min="11010" max="11016" width="13" style="3" customWidth="1"/>
    <col min="11017" max="11017" width="14.28515625" style="3" customWidth="1"/>
    <col min="11018" max="11264" width="9.140625" style="3"/>
    <col min="11265" max="11265" width="27.7109375" style="3" customWidth="1"/>
    <col min="11266" max="11272" width="13" style="3" customWidth="1"/>
    <col min="11273" max="11273" width="14.28515625" style="3" customWidth="1"/>
    <col min="11274" max="11520" width="9.140625" style="3"/>
    <col min="11521" max="11521" width="27.7109375" style="3" customWidth="1"/>
    <col min="11522" max="11528" width="13" style="3" customWidth="1"/>
    <col min="11529" max="11529" width="14.28515625" style="3" customWidth="1"/>
    <col min="11530" max="11776" width="9.140625" style="3"/>
    <col min="11777" max="11777" width="27.7109375" style="3" customWidth="1"/>
    <col min="11778" max="11784" width="13" style="3" customWidth="1"/>
    <col min="11785" max="11785" width="14.28515625" style="3" customWidth="1"/>
    <col min="11786" max="12032" width="9.140625" style="3"/>
    <col min="12033" max="12033" width="27.7109375" style="3" customWidth="1"/>
    <col min="12034" max="12040" width="13" style="3" customWidth="1"/>
    <col min="12041" max="12041" width="14.28515625" style="3" customWidth="1"/>
    <col min="12042" max="12288" width="9.140625" style="3"/>
    <col min="12289" max="12289" width="27.7109375" style="3" customWidth="1"/>
    <col min="12290" max="12296" width="13" style="3" customWidth="1"/>
    <col min="12297" max="12297" width="14.28515625" style="3" customWidth="1"/>
    <col min="12298" max="12544" width="9.140625" style="3"/>
    <col min="12545" max="12545" width="27.7109375" style="3" customWidth="1"/>
    <col min="12546" max="12552" width="13" style="3" customWidth="1"/>
    <col min="12553" max="12553" width="14.28515625" style="3" customWidth="1"/>
    <col min="12554" max="12800" width="9.140625" style="3"/>
    <col min="12801" max="12801" width="27.7109375" style="3" customWidth="1"/>
    <col min="12802" max="12808" width="13" style="3" customWidth="1"/>
    <col min="12809" max="12809" width="14.28515625" style="3" customWidth="1"/>
    <col min="12810" max="13056" width="9.140625" style="3"/>
    <col min="13057" max="13057" width="27.7109375" style="3" customWidth="1"/>
    <col min="13058" max="13064" width="13" style="3" customWidth="1"/>
    <col min="13065" max="13065" width="14.28515625" style="3" customWidth="1"/>
    <col min="13066" max="13312" width="9.140625" style="3"/>
    <col min="13313" max="13313" width="27.7109375" style="3" customWidth="1"/>
    <col min="13314" max="13320" width="13" style="3" customWidth="1"/>
    <col min="13321" max="13321" width="14.28515625" style="3" customWidth="1"/>
    <col min="13322" max="13568" width="9.140625" style="3"/>
    <col min="13569" max="13569" width="27.7109375" style="3" customWidth="1"/>
    <col min="13570" max="13576" width="13" style="3" customWidth="1"/>
    <col min="13577" max="13577" width="14.28515625" style="3" customWidth="1"/>
    <col min="13578" max="13824" width="9.140625" style="3"/>
    <col min="13825" max="13825" width="27.7109375" style="3" customWidth="1"/>
    <col min="13826" max="13832" width="13" style="3" customWidth="1"/>
    <col min="13833" max="13833" width="14.28515625" style="3" customWidth="1"/>
    <col min="13834" max="14080" width="9.140625" style="3"/>
    <col min="14081" max="14081" width="27.7109375" style="3" customWidth="1"/>
    <col min="14082" max="14088" width="13" style="3" customWidth="1"/>
    <col min="14089" max="14089" width="14.28515625" style="3" customWidth="1"/>
    <col min="14090" max="14336" width="9.140625" style="3"/>
    <col min="14337" max="14337" width="27.7109375" style="3" customWidth="1"/>
    <col min="14338" max="14344" width="13" style="3" customWidth="1"/>
    <col min="14345" max="14345" width="14.28515625" style="3" customWidth="1"/>
    <col min="14346" max="14592" width="9.140625" style="3"/>
    <col min="14593" max="14593" width="27.7109375" style="3" customWidth="1"/>
    <col min="14594" max="14600" width="13" style="3" customWidth="1"/>
    <col min="14601" max="14601" width="14.28515625" style="3" customWidth="1"/>
    <col min="14602" max="14848" width="9.140625" style="3"/>
    <col min="14849" max="14849" width="27.7109375" style="3" customWidth="1"/>
    <col min="14850" max="14856" width="13" style="3" customWidth="1"/>
    <col min="14857" max="14857" width="14.28515625" style="3" customWidth="1"/>
    <col min="14858" max="15104" width="9.140625" style="3"/>
    <col min="15105" max="15105" width="27.7109375" style="3" customWidth="1"/>
    <col min="15106" max="15112" width="13" style="3" customWidth="1"/>
    <col min="15113" max="15113" width="14.28515625" style="3" customWidth="1"/>
    <col min="15114" max="15360" width="9.140625" style="3"/>
    <col min="15361" max="15361" width="27.7109375" style="3" customWidth="1"/>
    <col min="15362" max="15368" width="13" style="3" customWidth="1"/>
    <col min="15369" max="15369" width="14.28515625" style="3" customWidth="1"/>
    <col min="15370" max="15616" width="9.140625" style="3"/>
    <col min="15617" max="15617" width="27.7109375" style="3" customWidth="1"/>
    <col min="15618" max="15624" width="13" style="3" customWidth="1"/>
    <col min="15625" max="15625" width="14.28515625" style="3" customWidth="1"/>
    <col min="15626" max="15872" width="9.140625" style="3"/>
    <col min="15873" max="15873" width="27.7109375" style="3" customWidth="1"/>
    <col min="15874" max="15880" width="13" style="3" customWidth="1"/>
    <col min="15881" max="15881" width="14.28515625" style="3" customWidth="1"/>
    <col min="15882" max="16128" width="9.140625" style="3"/>
    <col min="16129" max="16129" width="27.7109375" style="3" customWidth="1"/>
    <col min="16130" max="16136" width="13" style="3" customWidth="1"/>
    <col min="16137" max="16137" width="14.28515625" style="3" customWidth="1"/>
    <col min="16138" max="16384" width="9.140625" style="3"/>
  </cols>
  <sheetData>
    <row r="1" spans="1:9" ht="15.75" x14ac:dyDescent="0.25">
      <c r="A1" s="1" t="s">
        <v>0</v>
      </c>
    </row>
    <row r="2" spans="1:9" ht="15.75" x14ac:dyDescent="0.25">
      <c r="A2" s="1" t="s">
        <v>1</v>
      </c>
    </row>
    <row r="3" spans="1:9" ht="15.75" x14ac:dyDescent="0.25">
      <c r="A3" s="1" t="s">
        <v>53</v>
      </c>
    </row>
    <row r="4" spans="1:9" ht="15.75" thickBot="1" x14ac:dyDescent="0.3"/>
    <row r="5" spans="1:9" ht="15.75" thickBot="1" x14ac:dyDescent="0.3">
      <c r="A5" s="4"/>
      <c r="B5" s="5" t="s">
        <v>2</v>
      </c>
      <c r="C5" s="5" t="s">
        <v>3</v>
      </c>
      <c r="D5" s="5" t="s">
        <v>4</v>
      </c>
      <c r="E5" s="5" t="s">
        <v>5</v>
      </c>
      <c r="F5" s="5" t="s">
        <v>6</v>
      </c>
      <c r="G5" s="5" t="s">
        <v>7</v>
      </c>
      <c r="H5" s="5" t="s">
        <v>8</v>
      </c>
      <c r="I5" s="6" t="s">
        <v>9</v>
      </c>
    </row>
    <row r="6" spans="1:9" ht="55.5" customHeight="1" thickTop="1" x14ac:dyDescent="0.25">
      <c r="A6" s="7" t="s">
        <v>10</v>
      </c>
      <c r="B6" s="8">
        <v>45</v>
      </c>
      <c r="C6" s="8">
        <v>61</v>
      </c>
      <c r="D6" s="8">
        <v>48</v>
      </c>
      <c r="E6" s="8">
        <v>112</v>
      </c>
      <c r="F6" s="8">
        <v>14</v>
      </c>
      <c r="G6" s="8">
        <v>33</v>
      </c>
      <c r="H6" s="9">
        <v>48</v>
      </c>
      <c r="I6" s="10">
        <f t="shared" ref="I6:I12" si="0">SUM(B6:H6)</f>
        <v>361</v>
      </c>
    </row>
    <row r="7" spans="1:9" ht="54.75" customHeight="1" x14ac:dyDescent="0.25">
      <c r="A7" s="11" t="s">
        <v>11</v>
      </c>
      <c r="B7" s="12">
        <v>0</v>
      </c>
      <c r="C7" s="12">
        <v>2</v>
      </c>
      <c r="D7" s="12">
        <v>3</v>
      </c>
      <c r="E7" s="12">
        <v>7</v>
      </c>
      <c r="F7" s="12">
        <v>0</v>
      </c>
      <c r="G7" s="12">
        <v>1</v>
      </c>
      <c r="H7" s="13">
        <v>0</v>
      </c>
      <c r="I7" s="14">
        <f t="shared" si="0"/>
        <v>13</v>
      </c>
    </row>
    <row r="8" spans="1:9" ht="53.25" customHeight="1" x14ac:dyDescent="0.25">
      <c r="A8" s="11" t="s">
        <v>12</v>
      </c>
      <c r="B8" s="12">
        <f t="shared" ref="B8:H8" si="1">B6-B7</f>
        <v>45</v>
      </c>
      <c r="C8" s="12">
        <f t="shared" si="1"/>
        <v>59</v>
      </c>
      <c r="D8" s="12">
        <f t="shared" si="1"/>
        <v>45</v>
      </c>
      <c r="E8" s="12">
        <f t="shared" si="1"/>
        <v>105</v>
      </c>
      <c r="F8" s="12">
        <f t="shared" si="1"/>
        <v>14</v>
      </c>
      <c r="G8" s="12">
        <f t="shared" si="1"/>
        <v>32</v>
      </c>
      <c r="H8" s="13">
        <f t="shared" si="1"/>
        <v>48</v>
      </c>
      <c r="I8" s="14">
        <f t="shared" si="0"/>
        <v>348</v>
      </c>
    </row>
    <row r="9" spans="1:9" ht="51" customHeight="1" x14ac:dyDescent="0.25">
      <c r="A9" s="15" t="s">
        <v>13</v>
      </c>
      <c r="B9" s="12">
        <f t="shared" ref="B9:H9" si="2">B6-B10</f>
        <v>40</v>
      </c>
      <c r="C9" s="12">
        <f t="shared" si="2"/>
        <v>59</v>
      </c>
      <c r="D9" s="12">
        <f t="shared" si="2"/>
        <v>43</v>
      </c>
      <c r="E9" s="12">
        <f t="shared" si="2"/>
        <v>110</v>
      </c>
      <c r="F9" s="12">
        <f t="shared" si="2"/>
        <v>8</v>
      </c>
      <c r="G9" s="12">
        <f t="shared" si="2"/>
        <v>32</v>
      </c>
      <c r="H9" s="13">
        <f t="shared" si="2"/>
        <v>47</v>
      </c>
      <c r="I9" s="14">
        <f t="shared" si="0"/>
        <v>339</v>
      </c>
    </row>
    <row r="10" spans="1:9" ht="51" customHeight="1" x14ac:dyDescent="0.25">
      <c r="A10" s="15" t="s">
        <v>14</v>
      </c>
      <c r="B10" s="12">
        <v>5</v>
      </c>
      <c r="C10" s="12">
        <v>2</v>
      </c>
      <c r="D10" s="12">
        <v>5</v>
      </c>
      <c r="E10" s="12">
        <v>2</v>
      </c>
      <c r="F10" s="12">
        <v>6</v>
      </c>
      <c r="G10" s="12">
        <v>1</v>
      </c>
      <c r="H10" s="13">
        <v>1</v>
      </c>
      <c r="I10" s="14">
        <f t="shared" si="0"/>
        <v>22</v>
      </c>
    </row>
    <row r="11" spans="1:9" ht="30" customHeight="1" x14ac:dyDescent="0.25">
      <c r="A11" s="11" t="s">
        <v>15</v>
      </c>
      <c r="B11" s="16">
        <v>69707.53</v>
      </c>
      <c r="C11" s="16">
        <v>97348.249999999898</v>
      </c>
      <c r="D11" s="16">
        <v>70416.09</v>
      </c>
      <c r="E11" s="16">
        <v>88976.12</v>
      </c>
      <c r="F11" s="16">
        <v>22685.7</v>
      </c>
      <c r="G11" s="16">
        <v>35164.769999999997</v>
      </c>
      <c r="H11" s="17">
        <v>35664.36</v>
      </c>
      <c r="I11" s="18">
        <f t="shared" si="0"/>
        <v>419962.81999999989</v>
      </c>
    </row>
    <row r="12" spans="1:9" ht="40.5" customHeight="1" x14ac:dyDescent="0.25">
      <c r="A12" s="11" t="s">
        <v>16</v>
      </c>
      <c r="B12" s="19">
        <v>49020.91</v>
      </c>
      <c r="C12" s="19">
        <v>103873.94</v>
      </c>
      <c r="D12" s="19">
        <v>37570.51</v>
      </c>
      <c r="E12" s="19">
        <v>124710.61</v>
      </c>
      <c r="F12" s="19">
        <v>24448.880000000001</v>
      </c>
      <c r="G12" s="19">
        <v>38094.43</v>
      </c>
      <c r="H12" s="20">
        <v>34599.26</v>
      </c>
      <c r="I12" s="18">
        <f t="shared" si="0"/>
        <v>412318.54000000004</v>
      </c>
    </row>
    <row r="13" spans="1:9" x14ac:dyDescent="0.25">
      <c r="A13" s="52" t="s">
        <v>17</v>
      </c>
      <c r="B13" s="53"/>
      <c r="C13" s="53"/>
      <c r="D13" s="53"/>
      <c r="E13" s="53"/>
      <c r="F13" s="53"/>
      <c r="G13" s="53"/>
      <c r="H13" s="53"/>
      <c r="I13" s="54"/>
    </row>
    <row r="14" spans="1:9" ht="38.25" customHeight="1" x14ac:dyDescent="0.25">
      <c r="A14" s="11" t="s">
        <v>18</v>
      </c>
      <c r="B14" s="12">
        <v>6</v>
      </c>
      <c r="C14" s="12">
        <v>9</v>
      </c>
      <c r="D14" s="12">
        <v>9</v>
      </c>
      <c r="E14" s="12">
        <v>19</v>
      </c>
      <c r="F14" s="12">
        <v>1</v>
      </c>
      <c r="G14" s="12">
        <v>3</v>
      </c>
      <c r="H14" s="13">
        <v>10</v>
      </c>
      <c r="I14" s="14">
        <f>SUM(B14:H14)</f>
        <v>57</v>
      </c>
    </row>
    <row r="15" spans="1:9" ht="51" customHeight="1" x14ac:dyDescent="0.25">
      <c r="A15" s="11" t="s">
        <v>19</v>
      </c>
      <c r="B15" s="12">
        <v>6</v>
      </c>
      <c r="C15" s="12">
        <v>2</v>
      </c>
      <c r="D15" s="12">
        <v>0</v>
      </c>
      <c r="E15" s="12">
        <v>11</v>
      </c>
      <c r="F15" s="12">
        <v>1</v>
      </c>
      <c r="G15" s="12">
        <v>0</v>
      </c>
      <c r="H15" s="13">
        <v>7</v>
      </c>
      <c r="I15" s="14">
        <f>SUM(B15:H15)</f>
        <v>27</v>
      </c>
    </row>
    <row r="16" spans="1:9" ht="52.5" customHeight="1" x14ac:dyDescent="0.25">
      <c r="A16" s="11" t="s">
        <v>20</v>
      </c>
      <c r="B16" s="21">
        <v>10</v>
      </c>
      <c r="C16" s="21">
        <v>4</v>
      </c>
      <c r="D16" s="21">
        <v>1</v>
      </c>
      <c r="E16" s="21">
        <v>15</v>
      </c>
      <c r="F16" s="21">
        <v>1</v>
      </c>
      <c r="G16" s="21">
        <v>1</v>
      </c>
      <c r="H16" s="22">
        <v>8</v>
      </c>
      <c r="I16" s="14">
        <f>SUM(B16:H16)</f>
        <v>40</v>
      </c>
    </row>
    <row r="17" spans="1:9" ht="50.25" customHeight="1" x14ac:dyDescent="0.25">
      <c r="A17" s="11" t="s">
        <v>21</v>
      </c>
      <c r="B17" s="21">
        <v>45</v>
      </c>
      <c r="C17" s="21">
        <v>41</v>
      </c>
      <c r="D17" s="21">
        <v>9</v>
      </c>
      <c r="E17" s="21">
        <v>81</v>
      </c>
      <c r="F17" s="21">
        <v>3</v>
      </c>
      <c r="G17" s="21">
        <v>5</v>
      </c>
      <c r="H17" s="22">
        <v>12</v>
      </c>
      <c r="I17" s="14">
        <f>SUM(B17:H17)</f>
        <v>196</v>
      </c>
    </row>
    <row r="18" spans="1:9" ht="39.75" customHeight="1" thickBot="1" x14ac:dyDescent="0.3">
      <c r="A18" s="23" t="s">
        <v>22</v>
      </c>
      <c r="B18" s="24">
        <v>0</v>
      </c>
      <c r="C18" s="24">
        <v>0</v>
      </c>
      <c r="D18" s="24">
        <v>0</v>
      </c>
      <c r="E18" s="24">
        <v>0</v>
      </c>
      <c r="F18" s="24">
        <v>0</v>
      </c>
      <c r="G18" s="24">
        <v>0</v>
      </c>
      <c r="H18" s="25">
        <v>0</v>
      </c>
      <c r="I18" s="26">
        <f>SUM(B18:H18)</f>
        <v>0</v>
      </c>
    </row>
    <row r="21" spans="1:9" x14ac:dyDescent="0.25">
      <c r="A21" s="27" t="s">
        <v>52</v>
      </c>
    </row>
    <row r="22" spans="1:9" x14ac:dyDescent="0.25">
      <c r="A22" s="28" t="s">
        <v>23</v>
      </c>
    </row>
    <row r="23" spans="1:9" x14ac:dyDescent="0.25">
      <c r="A23" s="28" t="s">
        <v>24</v>
      </c>
    </row>
    <row r="24" spans="1:9" x14ac:dyDescent="0.25">
      <c r="A24" s="28" t="s">
        <v>25</v>
      </c>
    </row>
    <row r="25" spans="1:9" x14ac:dyDescent="0.25">
      <c r="A25" s="28"/>
    </row>
    <row r="26" spans="1:9" x14ac:dyDescent="0.25">
      <c r="A26" s="28"/>
    </row>
    <row r="27" spans="1:9" ht="15.75" x14ac:dyDescent="0.25">
      <c r="A27" s="1" t="s">
        <v>26</v>
      </c>
    </row>
    <row r="28" spans="1:9" ht="15.75" x14ac:dyDescent="0.25">
      <c r="A28" s="1" t="s">
        <v>27</v>
      </c>
    </row>
    <row r="29" spans="1:9" ht="15.75" x14ac:dyDescent="0.25">
      <c r="A29" s="1" t="str">
        <f>A3</f>
        <v>For the Period Beginning July 1, 2020, and Ending June 30, 2021*</v>
      </c>
    </row>
    <row r="30" spans="1:9" ht="15.75" thickBot="1" x14ac:dyDescent="0.3"/>
    <row r="31" spans="1:9" ht="15.75" thickBot="1" x14ac:dyDescent="0.3">
      <c r="A31" s="4"/>
      <c r="B31" s="5" t="s">
        <v>2</v>
      </c>
      <c r="C31" s="5" t="s">
        <v>3</v>
      </c>
      <c r="D31" s="5" t="s">
        <v>4</v>
      </c>
      <c r="E31" s="5" t="s">
        <v>5</v>
      </c>
      <c r="F31" s="5" t="s">
        <v>6</v>
      </c>
      <c r="G31" s="5" t="s">
        <v>7</v>
      </c>
      <c r="H31" s="5" t="s">
        <v>8</v>
      </c>
      <c r="I31" s="6" t="s">
        <v>9</v>
      </c>
    </row>
    <row r="32" spans="1:9" ht="50.25" customHeight="1" thickTop="1" x14ac:dyDescent="0.25">
      <c r="A32" s="7" t="s">
        <v>4713</v>
      </c>
      <c r="B32" s="8">
        <f t="shared" ref="B32:H32" si="3">SUM(B33:B36)</f>
        <v>234</v>
      </c>
      <c r="C32" s="8">
        <f t="shared" si="3"/>
        <v>70</v>
      </c>
      <c r="D32" s="8">
        <f t="shared" si="3"/>
        <v>177</v>
      </c>
      <c r="E32" s="8">
        <f t="shared" si="3"/>
        <v>172</v>
      </c>
      <c r="F32" s="8">
        <f t="shared" si="3"/>
        <v>120</v>
      </c>
      <c r="G32" s="8">
        <f t="shared" si="3"/>
        <v>97</v>
      </c>
      <c r="H32" s="9">
        <f t="shared" si="3"/>
        <v>212</v>
      </c>
      <c r="I32" s="10">
        <f>SUM(B32:H32)</f>
        <v>1082</v>
      </c>
    </row>
    <row r="33" spans="1:9" ht="36.75" customHeight="1" x14ac:dyDescent="0.25">
      <c r="A33" s="11" t="s">
        <v>28</v>
      </c>
      <c r="B33" s="12">
        <v>20</v>
      </c>
      <c r="C33" s="12">
        <v>22</v>
      </c>
      <c r="D33" s="12">
        <v>32</v>
      </c>
      <c r="E33" s="12">
        <v>32</v>
      </c>
      <c r="F33" s="12">
        <v>16</v>
      </c>
      <c r="G33" s="12">
        <v>12</v>
      </c>
      <c r="H33" s="13">
        <v>24</v>
      </c>
      <c r="I33" s="14">
        <f>SUM(B33:H33)</f>
        <v>158</v>
      </c>
    </row>
    <row r="34" spans="1:9" ht="40.5" customHeight="1" x14ac:dyDescent="0.25">
      <c r="A34" s="11" t="s">
        <v>29</v>
      </c>
      <c r="B34" s="12">
        <v>6</v>
      </c>
      <c r="C34" s="12">
        <v>7</v>
      </c>
      <c r="D34" s="12">
        <v>15</v>
      </c>
      <c r="E34" s="12">
        <v>10</v>
      </c>
      <c r="F34" s="12">
        <v>8</v>
      </c>
      <c r="G34" s="12">
        <v>10</v>
      </c>
      <c r="H34" s="13">
        <v>5</v>
      </c>
      <c r="I34" s="14">
        <f>SUM(B34:H34)</f>
        <v>61</v>
      </c>
    </row>
    <row r="35" spans="1:9" ht="37.5" customHeight="1" x14ac:dyDescent="0.25">
      <c r="A35" s="11" t="s">
        <v>30</v>
      </c>
      <c r="B35" s="12">
        <v>28</v>
      </c>
      <c r="C35" s="12">
        <v>15</v>
      </c>
      <c r="D35" s="12">
        <v>16</v>
      </c>
      <c r="E35" s="12">
        <v>14</v>
      </c>
      <c r="F35" s="12">
        <v>20</v>
      </c>
      <c r="G35" s="12">
        <v>11</v>
      </c>
      <c r="H35" s="13">
        <v>19</v>
      </c>
      <c r="I35" s="14">
        <f>SUM(B35:H35)</f>
        <v>123</v>
      </c>
    </row>
    <row r="36" spans="1:9" ht="37.5" customHeight="1" x14ac:dyDescent="0.25">
      <c r="A36" s="11" t="s">
        <v>31</v>
      </c>
      <c r="B36" s="12">
        <v>180</v>
      </c>
      <c r="C36" s="12">
        <v>26</v>
      </c>
      <c r="D36" s="12">
        <v>114</v>
      </c>
      <c r="E36" s="12">
        <v>116</v>
      </c>
      <c r="F36" s="12">
        <v>76</v>
      </c>
      <c r="G36" s="12">
        <v>64</v>
      </c>
      <c r="H36" s="13">
        <v>164</v>
      </c>
      <c r="I36" s="14">
        <f>SUM(B36:H36)</f>
        <v>740</v>
      </c>
    </row>
    <row r="37" spans="1:9" x14ac:dyDescent="0.25">
      <c r="A37" s="55"/>
      <c r="B37" s="56"/>
      <c r="C37" s="56"/>
      <c r="D37" s="56"/>
      <c r="E37" s="56"/>
      <c r="F37" s="56"/>
      <c r="G37" s="56"/>
      <c r="H37" s="56"/>
      <c r="I37" s="57"/>
    </row>
    <row r="38" spans="1:9" ht="36.75" customHeight="1" x14ac:dyDescent="0.25">
      <c r="A38" s="15" t="s">
        <v>32</v>
      </c>
      <c r="B38" s="29">
        <f t="shared" ref="B38:H38" si="4">SUM(B39:B42)</f>
        <v>65</v>
      </c>
      <c r="C38" s="29">
        <f t="shared" si="4"/>
        <v>8</v>
      </c>
      <c r="D38" s="29">
        <f t="shared" si="4"/>
        <v>70</v>
      </c>
      <c r="E38" s="29">
        <f t="shared" si="4"/>
        <v>26</v>
      </c>
      <c r="F38" s="29">
        <f t="shared" si="4"/>
        <v>17</v>
      </c>
      <c r="G38" s="29">
        <f t="shared" si="4"/>
        <v>7</v>
      </c>
      <c r="H38" s="30">
        <f t="shared" si="4"/>
        <v>16</v>
      </c>
      <c r="I38" s="14">
        <f>SUM(B38:H38)</f>
        <v>209</v>
      </c>
    </row>
    <row r="39" spans="1:9" ht="38.25" customHeight="1" x14ac:dyDescent="0.25">
      <c r="A39" s="11" t="s">
        <v>33</v>
      </c>
      <c r="B39" s="12">
        <v>6</v>
      </c>
      <c r="C39" s="12">
        <v>4</v>
      </c>
      <c r="D39" s="12">
        <v>9</v>
      </c>
      <c r="E39" s="12">
        <v>13</v>
      </c>
      <c r="F39" s="12">
        <v>5</v>
      </c>
      <c r="G39" s="12">
        <v>3</v>
      </c>
      <c r="H39" s="13">
        <v>6</v>
      </c>
      <c r="I39" s="14">
        <f>SUM(B39:H39)</f>
        <v>46</v>
      </c>
    </row>
    <row r="40" spans="1:9" ht="39" customHeight="1" x14ac:dyDescent="0.25">
      <c r="A40" s="11" t="s">
        <v>34</v>
      </c>
      <c r="B40" s="12">
        <v>1</v>
      </c>
      <c r="C40" s="12">
        <v>2</v>
      </c>
      <c r="D40" s="12">
        <v>6</v>
      </c>
      <c r="E40" s="12">
        <v>3</v>
      </c>
      <c r="F40" s="12">
        <v>2</v>
      </c>
      <c r="G40" s="12">
        <v>0</v>
      </c>
      <c r="H40" s="13">
        <v>1</v>
      </c>
      <c r="I40" s="14">
        <f>SUM(B40:H40)</f>
        <v>15</v>
      </c>
    </row>
    <row r="41" spans="1:9" ht="39" customHeight="1" x14ac:dyDescent="0.25">
      <c r="A41" s="11" t="s">
        <v>35</v>
      </c>
      <c r="B41" s="12">
        <v>7</v>
      </c>
      <c r="C41" s="12">
        <v>2</v>
      </c>
      <c r="D41" s="12">
        <v>2</v>
      </c>
      <c r="E41" s="12">
        <v>3</v>
      </c>
      <c r="F41" s="12">
        <v>1</v>
      </c>
      <c r="G41" s="12">
        <v>0</v>
      </c>
      <c r="H41" s="13">
        <v>0</v>
      </c>
      <c r="I41" s="14">
        <f>SUM(B41:H41)</f>
        <v>15</v>
      </c>
    </row>
    <row r="42" spans="1:9" ht="36.75" customHeight="1" x14ac:dyDescent="0.25">
      <c r="A42" s="11" t="s">
        <v>36</v>
      </c>
      <c r="B42" s="12">
        <v>51</v>
      </c>
      <c r="C42" s="12">
        <v>0</v>
      </c>
      <c r="D42" s="12">
        <v>53</v>
      </c>
      <c r="E42" s="12">
        <v>7</v>
      </c>
      <c r="F42" s="12">
        <v>9</v>
      </c>
      <c r="G42" s="12">
        <v>4</v>
      </c>
      <c r="H42" s="13">
        <v>9</v>
      </c>
      <c r="I42" s="14">
        <f>SUM(B42:H42)</f>
        <v>133</v>
      </c>
    </row>
    <row r="43" spans="1:9" x14ac:dyDescent="0.25">
      <c r="A43" s="55"/>
      <c r="B43" s="56"/>
      <c r="C43" s="56"/>
      <c r="D43" s="56"/>
      <c r="E43" s="56"/>
      <c r="F43" s="56"/>
      <c r="G43" s="56"/>
      <c r="H43" s="56"/>
      <c r="I43" s="57"/>
    </row>
    <row r="44" spans="1:9" ht="57.75" customHeight="1" x14ac:dyDescent="0.25">
      <c r="A44" s="11" t="s">
        <v>37</v>
      </c>
      <c r="B44" s="12">
        <v>65</v>
      </c>
      <c r="C44" s="12">
        <v>18</v>
      </c>
      <c r="D44" s="12">
        <v>76</v>
      </c>
      <c r="E44" s="12">
        <v>36</v>
      </c>
      <c r="F44" s="12">
        <v>42</v>
      </c>
      <c r="G44" s="12">
        <v>36</v>
      </c>
      <c r="H44" s="13">
        <v>53</v>
      </c>
      <c r="I44" s="14">
        <f>SUM(B44:H44)</f>
        <v>326</v>
      </c>
    </row>
    <row r="45" spans="1:9" ht="42.75" customHeight="1" thickBot="1" x14ac:dyDescent="0.3">
      <c r="A45" s="23" t="s">
        <v>38</v>
      </c>
      <c r="B45" s="31">
        <v>10</v>
      </c>
      <c r="C45" s="31">
        <v>13</v>
      </c>
      <c r="D45" s="31">
        <v>13</v>
      </c>
      <c r="E45" s="31">
        <v>16</v>
      </c>
      <c r="F45" s="31">
        <v>15</v>
      </c>
      <c r="G45" s="31">
        <v>16</v>
      </c>
      <c r="H45" s="32">
        <v>36</v>
      </c>
      <c r="I45" s="26">
        <f>SUM(B45:H45)</f>
        <v>119</v>
      </c>
    </row>
    <row r="48" spans="1:9" ht="15.75" x14ac:dyDescent="0.25">
      <c r="A48" s="1" t="s">
        <v>39</v>
      </c>
    </row>
    <row r="49" spans="1:9" ht="15.75" x14ac:dyDescent="0.25">
      <c r="A49" s="1" t="s">
        <v>40</v>
      </c>
    </row>
    <row r="50" spans="1:9" ht="15.75" x14ac:dyDescent="0.25">
      <c r="A50" s="1" t="str">
        <f>A3</f>
        <v>For the Period Beginning July 1, 2020, and Ending June 30, 2021*</v>
      </c>
    </row>
    <row r="51" spans="1:9" ht="15.75" thickBot="1" x14ac:dyDescent="0.3"/>
    <row r="52" spans="1:9" ht="15.75" thickBot="1" x14ac:dyDescent="0.3">
      <c r="A52" s="4"/>
      <c r="B52" s="5" t="s">
        <v>2</v>
      </c>
      <c r="C52" s="5" t="s">
        <v>3</v>
      </c>
      <c r="D52" s="5" t="s">
        <v>4</v>
      </c>
      <c r="E52" s="5" t="s">
        <v>5</v>
      </c>
      <c r="F52" s="5" t="s">
        <v>6</v>
      </c>
      <c r="G52" s="5" t="s">
        <v>7</v>
      </c>
      <c r="H52" s="5" t="s">
        <v>8</v>
      </c>
      <c r="I52" s="6" t="s">
        <v>9</v>
      </c>
    </row>
    <row r="53" spans="1:9" ht="52.5" customHeight="1" thickTop="1" x14ac:dyDescent="0.25">
      <c r="A53" s="33" t="s">
        <v>41</v>
      </c>
      <c r="B53" s="34">
        <v>3</v>
      </c>
      <c r="C53" s="34">
        <v>2</v>
      </c>
      <c r="D53" s="34">
        <v>8</v>
      </c>
      <c r="E53" s="34">
        <v>2</v>
      </c>
      <c r="F53" s="34">
        <v>3</v>
      </c>
      <c r="G53" s="34">
        <v>0</v>
      </c>
      <c r="H53" s="35">
        <v>2</v>
      </c>
      <c r="I53" s="10">
        <f>SUM(B53:H53)</f>
        <v>20</v>
      </c>
    </row>
    <row r="54" spans="1:9" ht="52.5" customHeight="1" thickBot="1" x14ac:dyDescent="0.3">
      <c r="A54" s="23" t="s">
        <v>42</v>
      </c>
      <c r="B54" s="36">
        <v>1</v>
      </c>
      <c r="C54" s="36">
        <v>3</v>
      </c>
      <c r="D54" s="36">
        <v>0</v>
      </c>
      <c r="E54" s="36">
        <v>0</v>
      </c>
      <c r="F54" s="36">
        <v>1</v>
      </c>
      <c r="G54" s="36">
        <v>0</v>
      </c>
      <c r="H54" s="37">
        <v>0</v>
      </c>
      <c r="I54" s="26">
        <f>SUM(B54:H54)</f>
        <v>5</v>
      </c>
    </row>
    <row r="57" spans="1:9" x14ac:dyDescent="0.25">
      <c r="A57" s="27" t="str">
        <f>A21</f>
        <v>* Fiscal year numbers are reported as of 7/1/2021 and may vary from actual due to delays in data entry.</v>
      </c>
    </row>
    <row r="58" spans="1:9" ht="16.5" x14ac:dyDescent="0.25">
      <c r="A58" s="38"/>
    </row>
  </sheetData>
  <mergeCells count="3">
    <mergeCell ref="A13:I13"/>
    <mergeCell ref="A37:I37"/>
    <mergeCell ref="A43:I43"/>
  </mergeCells>
  <printOptions horizontalCentered="1"/>
  <pageMargins left="0.5" right="0.5" top="1" bottom="1" header="0.5" footer="0.5"/>
  <pageSetup scale="71" fitToHeight="0" orientation="portrait" r:id="rId1"/>
  <headerFooter alignWithMargins="0">
    <oddHeader>&amp;F</oddHeader>
    <oddFooter>&amp;C&amp;"Arial Narrow,Regular"&amp;9&amp;F; &amp;A</oddFooter>
  </headerFooter>
  <rowBreaks count="1" manualBreakCount="1">
    <brk id="2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77"/>
  <sheetViews>
    <sheetView zoomScaleNormal="100" workbookViewId="0">
      <pane ySplit="3" topLeftCell="A1044" activePane="bottomLeft" state="frozen"/>
      <selection pane="bottomLeft" activeCell="C1071" sqref="C1071"/>
    </sheetView>
  </sheetViews>
  <sheetFormatPr defaultRowHeight="15" x14ac:dyDescent="0.25"/>
  <cols>
    <col min="1" max="1" width="18" customWidth="1"/>
    <col min="2" max="2" width="18.28515625" customWidth="1"/>
    <col min="3" max="3" width="28.7109375" bestFit="1" customWidth="1"/>
    <col min="4" max="4" width="34.28515625" bestFit="1" customWidth="1"/>
    <col min="5" max="5" width="55" bestFit="1" customWidth="1"/>
    <col min="6" max="6" width="44.5703125" bestFit="1" customWidth="1"/>
    <col min="7" max="7" width="16.28515625" bestFit="1" customWidth="1"/>
    <col min="8" max="8" width="14.5703125" bestFit="1" customWidth="1"/>
  </cols>
  <sheetData>
    <row r="1" spans="1:8" s="41" customFormat="1" ht="16.149999999999999" customHeight="1" x14ac:dyDescent="0.25">
      <c r="A1" s="39" t="s">
        <v>43</v>
      </c>
      <c r="B1" s="40"/>
    </row>
    <row r="2" spans="1:8" s="41" customFormat="1" ht="5.45" customHeight="1" x14ac:dyDescent="0.25"/>
    <row r="3" spans="1:8" s="42" customFormat="1" ht="14.25" x14ac:dyDescent="0.2">
      <c r="A3" s="43" t="s">
        <v>44</v>
      </c>
      <c r="B3" s="43" t="s">
        <v>45</v>
      </c>
      <c r="C3" s="43" t="s">
        <v>46</v>
      </c>
      <c r="D3" s="43" t="s">
        <v>47</v>
      </c>
      <c r="E3" s="43" t="s">
        <v>48</v>
      </c>
      <c r="F3" s="43" t="s">
        <v>49</v>
      </c>
      <c r="G3" s="43" t="s">
        <v>50</v>
      </c>
      <c r="H3" s="43" t="s">
        <v>51</v>
      </c>
    </row>
    <row r="4" spans="1:8" x14ac:dyDescent="0.25">
      <c r="A4" s="44" t="s">
        <v>54</v>
      </c>
      <c r="B4" s="44" t="s">
        <v>55</v>
      </c>
      <c r="C4" s="44"/>
      <c r="D4" s="44"/>
      <c r="E4" s="44" t="s">
        <v>56</v>
      </c>
      <c r="F4" s="44" t="s">
        <v>57</v>
      </c>
      <c r="G4" s="44" t="s">
        <v>58</v>
      </c>
      <c r="H4" s="44" t="s">
        <v>59</v>
      </c>
    </row>
    <row r="5" spans="1:8" x14ac:dyDescent="0.25">
      <c r="A5" s="45" t="s">
        <v>54</v>
      </c>
      <c r="B5" s="45" t="s">
        <v>60</v>
      </c>
      <c r="C5" s="45"/>
      <c r="D5" s="45"/>
      <c r="E5" s="45" t="s">
        <v>61</v>
      </c>
      <c r="F5" s="45" t="s">
        <v>62</v>
      </c>
      <c r="G5" s="45" t="s">
        <v>63</v>
      </c>
      <c r="H5" s="45" t="s">
        <v>59</v>
      </c>
    </row>
    <row r="6" spans="1:8" x14ac:dyDescent="0.25">
      <c r="A6" s="44" t="s">
        <v>54</v>
      </c>
      <c r="B6" s="44" t="s">
        <v>64</v>
      </c>
      <c r="C6" s="44"/>
      <c r="D6" s="44"/>
      <c r="E6" s="44" t="s">
        <v>65</v>
      </c>
      <c r="F6" s="44" t="s">
        <v>66</v>
      </c>
      <c r="G6" s="44" t="s">
        <v>67</v>
      </c>
      <c r="H6" s="44" t="s">
        <v>68</v>
      </c>
    </row>
    <row r="7" spans="1:8" x14ac:dyDescent="0.25">
      <c r="A7" s="45" t="s">
        <v>54</v>
      </c>
      <c r="B7" s="45" t="s">
        <v>69</v>
      </c>
      <c r="C7" s="45"/>
      <c r="D7" s="45"/>
      <c r="E7" s="45" t="s">
        <v>70</v>
      </c>
      <c r="F7" s="45" t="s">
        <v>71</v>
      </c>
      <c r="G7" s="45" t="s">
        <v>72</v>
      </c>
      <c r="H7" s="45" t="s">
        <v>73</v>
      </c>
    </row>
    <row r="8" spans="1:8" x14ac:dyDescent="0.25">
      <c r="A8" s="44" t="s">
        <v>54</v>
      </c>
      <c r="B8" s="44" t="s">
        <v>74</v>
      </c>
      <c r="C8" s="44"/>
      <c r="D8" s="44"/>
      <c r="E8" s="44" t="s">
        <v>75</v>
      </c>
      <c r="F8" s="44" t="s">
        <v>76</v>
      </c>
      <c r="G8" s="44" t="s">
        <v>63</v>
      </c>
      <c r="H8" s="44" t="s">
        <v>59</v>
      </c>
    </row>
    <row r="9" spans="1:8" x14ac:dyDescent="0.25">
      <c r="A9" s="45" t="s">
        <v>54</v>
      </c>
      <c r="B9" s="45" t="s">
        <v>77</v>
      </c>
      <c r="C9" s="45"/>
      <c r="D9" s="45"/>
      <c r="E9" s="45" t="s">
        <v>78</v>
      </c>
      <c r="F9" s="45" t="s">
        <v>79</v>
      </c>
      <c r="G9" s="45" t="s">
        <v>67</v>
      </c>
      <c r="H9" s="45" t="s">
        <v>68</v>
      </c>
    </row>
    <row r="10" spans="1:8" x14ac:dyDescent="0.25">
      <c r="A10" s="44" t="s">
        <v>54</v>
      </c>
      <c r="B10" s="44" t="s">
        <v>80</v>
      </c>
      <c r="C10" s="44"/>
      <c r="D10" s="44"/>
      <c r="E10" s="44" t="s">
        <v>65</v>
      </c>
      <c r="F10" s="44" t="s">
        <v>81</v>
      </c>
      <c r="G10" s="44" t="s">
        <v>67</v>
      </c>
      <c r="H10" s="44" t="s">
        <v>82</v>
      </c>
    </row>
    <row r="11" spans="1:8" x14ac:dyDescent="0.25">
      <c r="A11" s="45" t="s">
        <v>54</v>
      </c>
      <c r="B11" s="45" t="s">
        <v>83</v>
      </c>
      <c r="C11" s="45"/>
      <c r="D11" s="45"/>
      <c r="E11" s="45" t="s">
        <v>84</v>
      </c>
      <c r="F11" s="45" t="s">
        <v>85</v>
      </c>
      <c r="G11" s="45" t="s">
        <v>86</v>
      </c>
      <c r="H11" s="45" t="s">
        <v>87</v>
      </c>
    </row>
    <row r="12" spans="1:8" x14ac:dyDescent="0.25">
      <c r="A12" s="44" t="s">
        <v>54</v>
      </c>
      <c r="B12" s="44" t="s">
        <v>88</v>
      </c>
      <c r="C12" s="44"/>
      <c r="D12" s="44"/>
      <c r="E12" s="44" t="s">
        <v>78</v>
      </c>
      <c r="F12" s="44" t="s">
        <v>89</v>
      </c>
      <c r="G12" s="44" t="s">
        <v>67</v>
      </c>
      <c r="H12" s="44" t="s">
        <v>68</v>
      </c>
    </row>
    <row r="13" spans="1:8" x14ac:dyDescent="0.25">
      <c r="A13" s="45" t="s">
        <v>54</v>
      </c>
      <c r="B13" s="45" t="s">
        <v>90</v>
      </c>
      <c r="C13" s="45"/>
      <c r="D13" s="45"/>
      <c r="E13" s="45" t="s">
        <v>91</v>
      </c>
      <c r="F13" s="45" t="s">
        <v>92</v>
      </c>
      <c r="G13" s="45" t="s">
        <v>93</v>
      </c>
      <c r="H13" s="45" t="s">
        <v>94</v>
      </c>
    </row>
    <row r="14" spans="1:8" x14ac:dyDescent="0.25">
      <c r="A14" s="44" t="s">
        <v>54</v>
      </c>
      <c r="B14" s="44" t="s">
        <v>95</v>
      </c>
      <c r="C14" s="44"/>
      <c r="D14" s="44"/>
      <c r="E14" s="44" t="s">
        <v>96</v>
      </c>
      <c r="F14" s="44" t="s">
        <v>97</v>
      </c>
      <c r="G14" s="44" t="s">
        <v>98</v>
      </c>
      <c r="H14" s="44" t="s">
        <v>99</v>
      </c>
    </row>
    <row r="15" spans="1:8" x14ac:dyDescent="0.25">
      <c r="A15" s="45" t="s">
        <v>54</v>
      </c>
      <c r="B15" s="45" t="s">
        <v>100</v>
      </c>
      <c r="C15" s="45"/>
      <c r="D15" s="45"/>
      <c r="E15" s="45" t="s">
        <v>101</v>
      </c>
      <c r="F15" s="45" t="s">
        <v>102</v>
      </c>
      <c r="G15" s="45" t="s">
        <v>103</v>
      </c>
      <c r="H15" s="45" t="s">
        <v>104</v>
      </c>
    </row>
    <row r="16" spans="1:8" x14ac:dyDescent="0.25">
      <c r="A16" s="44" t="s">
        <v>54</v>
      </c>
      <c r="B16" s="44" t="s">
        <v>105</v>
      </c>
      <c r="C16" s="44"/>
      <c r="D16" s="44"/>
      <c r="E16" s="44" t="s">
        <v>106</v>
      </c>
      <c r="F16" s="44" t="s">
        <v>107</v>
      </c>
      <c r="G16" s="44" t="s">
        <v>98</v>
      </c>
      <c r="H16" s="44" t="s">
        <v>99</v>
      </c>
    </row>
    <row r="17" spans="1:8" x14ac:dyDescent="0.25">
      <c r="A17" s="45" t="s">
        <v>54</v>
      </c>
      <c r="B17" s="45" t="s">
        <v>108</v>
      </c>
      <c r="C17" s="45"/>
      <c r="D17" s="45"/>
      <c r="E17" s="45" t="s">
        <v>109</v>
      </c>
      <c r="F17" s="45" t="s">
        <v>110</v>
      </c>
      <c r="G17" s="45" t="s">
        <v>111</v>
      </c>
      <c r="H17" s="45" t="s">
        <v>112</v>
      </c>
    </row>
    <row r="18" spans="1:8" x14ac:dyDescent="0.25">
      <c r="A18" s="44" t="s">
        <v>54</v>
      </c>
      <c r="B18" s="44" t="s">
        <v>113</v>
      </c>
      <c r="C18" s="44"/>
      <c r="D18" s="44"/>
      <c r="E18" s="44" t="s">
        <v>114</v>
      </c>
      <c r="F18" s="44" t="s">
        <v>115</v>
      </c>
      <c r="G18" s="44" t="s">
        <v>116</v>
      </c>
      <c r="H18" s="44" t="s">
        <v>117</v>
      </c>
    </row>
    <row r="19" spans="1:8" x14ac:dyDescent="0.25">
      <c r="A19" s="45" t="s">
        <v>54</v>
      </c>
      <c r="B19" s="45" t="s">
        <v>118</v>
      </c>
      <c r="C19" s="45"/>
      <c r="D19" s="45"/>
      <c r="E19" s="45" t="s">
        <v>119</v>
      </c>
      <c r="F19" s="45" t="s">
        <v>119</v>
      </c>
      <c r="G19" s="45" t="s">
        <v>93</v>
      </c>
      <c r="H19" s="45" t="s">
        <v>94</v>
      </c>
    </row>
    <row r="20" spans="1:8" x14ac:dyDescent="0.25">
      <c r="A20" s="44" t="s">
        <v>54</v>
      </c>
      <c r="B20" s="44" t="s">
        <v>120</v>
      </c>
      <c r="C20" s="44"/>
      <c r="D20" s="44"/>
      <c r="E20" s="44" t="s">
        <v>121</v>
      </c>
      <c r="F20" s="44" t="s">
        <v>122</v>
      </c>
      <c r="G20" s="44" t="s">
        <v>123</v>
      </c>
      <c r="H20" s="44" t="s">
        <v>124</v>
      </c>
    </row>
    <row r="21" spans="1:8" x14ac:dyDescent="0.25">
      <c r="A21" s="45" t="s">
        <v>54</v>
      </c>
      <c r="B21" s="45" t="s">
        <v>125</v>
      </c>
      <c r="C21" s="45"/>
      <c r="D21" s="45"/>
      <c r="E21" s="45" t="s">
        <v>126</v>
      </c>
      <c r="F21" s="45" t="s">
        <v>127</v>
      </c>
      <c r="G21" s="45" t="s">
        <v>128</v>
      </c>
      <c r="H21" s="45" t="s">
        <v>129</v>
      </c>
    </row>
    <row r="22" spans="1:8" x14ac:dyDescent="0.25">
      <c r="A22" s="44" t="s">
        <v>54</v>
      </c>
      <c r="B22" s="44" t="s">
        <v>130</v>
      </c>
      <c r="C22" s="44"/>
      <c r="D22" s="44"/>
      <c r="E22" s="44" t="s">
        <v>131</v>
      </c>
      <c r="F22" s="44" t="s">
        <v>132</v>
      </c>
      <c r="G22" s="44" t="s">
        <v>58</v>
      </c>
      <c r="H22" s="44" t="s">
        <v>59</v>
      </c>
    </row>
    <row r="23" spans="1:8" x14ac:dyDescent="0.25">
      <c r="A23" s="45" t="s">
        <v>54</v>
      </c>
      <c r="B23" s="45" t="s">
        <v>133</v>
      </c>
      <c r="C23" s="45"/>
      <c r="D23" s="45"/>
      <c r="E23" s="45" t="s">
        <v>131</v>
      </c>
      <c r="F23" s="45" t="s">
        <v>134</v>
      </c>
      <c r="G23" s="45" t="s">
        <v>54</v>
      </c>
      <c r="H23" s="45" t="s">
        <v>87</v>
      </c>
    </row>
    <row r="24" spans="1:8" x14ac:dyDescent="0.25">
      <c r="A24" s="44" t="s">
        <v>54</v>
      </c>
      <c r="B24" s="44" t="s">
        <v>135</v>
      </c>
      <c r="C24" s="44"/>
      <c r="D24" s="44"/>
      <c r="E24" s="44" t="s">
        <v>131</v>
      </c>
      <c r="F24" s="44" t="s">
        <v>136</v>
      </c>
      <c r="G24" s="44" t="s">
        <v>137</v>
      </c>
      <c r="H24" s="44" t="s">
        <v>138</v>
      </c>
    </row>
    <row r="25" spans="1:8" x14ac:dyDescent="0.25">
      <c r="A25" s="45" t="s">
        <v>54</v>
      </c>
      <c r="B25" s="45" t="s">
        <v>139</v>
      </c>
      <c r="C25" s="45"/>
      <c r="D25" s="45"/>
      <c r="E25" s="45" t="s">
        <v>140</v>
      </c>
      <c r="F25" s="45" t="s">
        <v>141</v>
      </c>
      <c r="G25" s="45" t="s">
        <v>142</v>
      </c>
      <c r="H25" s="45" t="s">
        <v>99</v>
      </c>
    </row>
    <row r="26" spans="1:8" x14ac:dyDescent="0.25">
      <c r="A26" s="44" t="s">
        <v>54</v>
      </c>
      <c r="B26" s="44" t="s">
        <v>143</v>
      </c>
      <c r="C26" s="44"/>
      <c r="D26" s="44"/>
      <c r="E26" s="44" t="s">
        <v>144</v>
      </c>
      <c r="F26" s="44" t="s">
        <v>145</v>
      </c>
      <c r="G26" s="44" t="s">
        <v>146</v>
      </c>
      <c r="H26" s="44" t="s">
        <v>147</v>
      </c>
    </row>
    <row r="27" spans="1:8" x14ac:dyDescent="0.25">
      <c r="A27" s="45" t="s">
        <v>54</v>
      </c>
      <c r="B27" s="45" t="s">
        <v>148</v>
      </c>
      <c r="C27" s="45"/>
      <c r="D27" s="45"/>
      <c r="E27" s="45" t="s">
        <v>149</v>
      </c>
      <c r="F27" s="45" t="s">
        <v>150</v>
      </c>
      <c r="G27" s="45" t="s">
        <v>151</v>
      </c>
      <c r="H27" s="45" t="s">
        <v>147</v>
      </c>
    </row>
    <row r="28" spans="1:8" x14ac:dyDescent="0.25">
      <c r="A28" s="44" t="s">
        <v>54</v>
      </c>
      <c r="B28" s="44" t="s">
        <v>152</v>
      </c>
      <c r="C28" s="44"/>
      <c r="D28" s="44"/>
      <c r="E28" s="44" t="s">
        <v>153</v>
      </c>
      <c r="F28" s="44" t="s">
        <v>154</v>
      </c>
      <c r="G28" s="44" t="s">
        <v>155</v>
      </c>
      <c r="H28" s="44" t="s">
        <v>94</v>
      </c>
    </row>
    <row r="29" spans="1:8" x14ac:dyDescent="0.25">
      <c r="A29" s="45" t="s">
        <v>54</v>
      </c>
      <c r="B29" s="45" t="s">
        <v>156</v>
      </c>
      <c r="C29" s="45"/>
      <c r="D29" s="45"/>
      <c r="E29" s="45" t="s">
        <v>157</v>
      </c>
      <c r="F29" s="45" t="s">
        <v>158</v>
      </c>
      <c r="G29" s="45" t="s">
        <v>159</v>
      </c>
      <c r="H29" s="45" t="s">
        <v>104</v>
      </c>
    </row>
    <row r="30" spans="1:8" x14ac:dyDescent="0.25">
      <c r="A30" s="44" t="s">
        <v>54</v>
      </c>
      <c r="B30" s="44" t="s">
        <v>160</v>
      </c>
      <c r="C30" s="44"/>
      <c r="D30" s="44"/>
      <c r="E30" s="44" t="s">
        <v>161</v>
      </c>
      <c r="F30" s="44" t="s">
        <v>162</v>
      </c>
      <c r="G30" s="44" t="s">
        <v>163</v>
      </c>
      <c r="H30" s="44" t="s">
        <v>164</v>
      </c>
    </row>
    <row r="31" spans="1:8" x14ac:dyDescent="0.25">
      <c r="A31" s="45" t="s">
        <v>54</v>
      </c>
      <c r="B31" s="45" t="s">
        <v>165</v>
      </c>
      <c r="C31" s="45"/>
      <c r="D31" s="45"/>
      <c r="E31" s="45" t="s">
        <v>166</v>
      </c>
      <c r="F31" s="45" t="s">
        <v>167</v>
      </c>
      <c r="G31" s="45" t="s">
        <v>67</v>
      </c>
      <c r="H31" s="45" t="s">
        <v>68</v>
      </c>
    </row>
    <row r="32" spans="1:8" x14ac:dyDescent="0.25">
      <c r="A32" s="44" t="s">
        <v>54</v>
      </c>
      <c r="B32" s="44" t="s">
        <v>168</v>
      </c>
      <c r="C32" s="44"/>
      <c r="D32" s="44"/>
      <c r="E32" s="44" t="s">
        <v>169</v>
      </c>
      <c r="F32" s="44" t="s">
        <v>170</v>
      </c>
      <c r="G32" s="44" t="s">
        <v>171</v>
      </c>
      <c r="H32" s="44" t="s">
        <v>164</v>
      </c>
    </row>
    <row r="33" spans="1:8" x14ac:dyDescent="0.25">
      <c r="A33" s="45" t="s">
        <v>54</v>
      </c>
      <c r="B33" s="45" t="s">
        <v>172</v>
      </c>
      <c r="C33" s="45"/>
      <c r="D33" s="45"/>
      <c r="E33" s="45" t="s">
        <v>173</v>
      </c>
      <c r="F33" s="45" t="s">
        <v>174</v>
      </c>
      <c r="G33" s="45" t="s">
        <v>175</v>
      </c>
      <c r="H33" s="45" t="s">
        <v>104</v>
      </c>
    </row>
    <row r="34" spans="1:8" x14ac:dyDescent="0.25">
      <c r="A34" s="44" t="s">
        <v>54</v>
      </c>
      <c r="B34" s="44" t="s">
        <v>176</v>
      </c>
      <c r="C34" s="44"/>
      <c r="D34" s="44"/>
      <c r="E34" s="44" t="s">
        <v>177</v>
      </c>
      <c r="F34" s="44" t="s">
        <v>178</v>
      </c>
      <c r="G34" s="44" t="s">
        <v>179</v>
      </c>
      <c r="H34" s="44" t="s">
        <v>180</v>
      </c>
    </row>
    <row r="35" spans="1:8" x14ac:dyDescent="0.25">
      <c r="A35" s="45" t="s">
        <v>54</v>
      </c>
      <c r="B35" s="45" t="s">
        <v>181</v>
      </c>
      <c r="C35" s="45"/>
      <c r="D35" s="45"/>
      <c r="E35" s="45" t="s">
        <v>182</v>
      </c>
      <c r="F35" s="45" t="s">
        <v>183</v>
      </c>
      <c r="G35" s="45" t="s">
        <v>184</v>
      </c>
      <c r="H35" s="45" t="s">
        <v>82</v>
      </c>
    </row>
    <row r="36" spans="1:8" x14ac:dyDescent="0.25">
      <c r="A36" s="44" t="s">
        <v>54</v>
      </c>
      <c r="B36" s="44" t="s">
        <v>185</v>
      </c>
      <c r="C36" s="44"/>
      <c r="D36" s="44"/>
      <c r="E36" s="44" t="s">
        <v>186</v>
      </c>
      <c r="F36" s="44" t="s">
        <v>187</v>
      </c>
      <c r="G36" s="44" t="s">
        <v>188</v>
      </c>
      <c r="H36" s="44" t="s">
        <v>117</v>
      </c>
    </row>
    <row r="37" spans="1:8" x14ac:dyDescent="0.25">
      <c r="A37" s="45" t="s">
        <v>54</v>
      </c>
      <c r="B37" s="45" t="s">
        <v>189</v>
      </c>
      <c r="C37" s="45"/>
      <c r="D37" s="45"/>
      <c r="E37" s="45" t="s">
        <v>190</v>
      </c>
      <c r="F37" s="45" t="s">
        <v>191</v>
      </c>
      <c r="G37" s="45" t="s">
        <v>192</v>
      </c>
      <c r="H37" s="45" t="s">
        <v>59</v>
      </c>
    </row>
    <row r="38" spans="1:8" x14ac:dyDescent="0.25">
      <c r="A38" s="44" t="s">
        <v>54</v>
      </c>
      <c r="B38" s="44" t="s">
        <v>193</v>
      </c>
      <c r="C38" s="44"/>
      <c r="D38" s="44"/>
      <c r="E38" s="44" t="s">
        <v>194</v>
      </c>
      <c r="F38" s="44" t="s">
        <v>195</v>
      </c>
      <c r="G38" s="44" t="s">
        <v>196</v>
      </c>
      <c r="H38" s="44" t="s">
        <v>73</v>
      </c>
    </row>
    <row r="39" spans="1:8" x14ac:dyDescent="0.25">
      <c r="A39" s="45" t="s">
        <v>54</v>
      </c>
      <c r="B39" s="45" t="s">
        <v>197</v>
      </c>
      <c r="C39" s="45"/>
      <c r="D39" s="45"/>
      <c r="E39" s="45" t="s">
        <v>198</v>
      </c>
      <c r="F39" s="45" t="s">
        <v>199</v>
      </c>
      <c r="G39" s="45" t="s">
        <v>184</v>
      </c>
      <c r="H39" s="45" t="s">
        <v>82</v>
      </c>
    </row>
    <row r="40" spans="1:8" x14ac:dyDescent="0.25">
      <c r="A40" s="44" t="s">
        <v>54</v>
      </c>
      <c r="B40" s="44" t="s">
        <v>200</v>
      </c>
      <c r="C40" s="44"/>
      <c r="D40" s="44"/>
      <c r="E40" s="44" t="s">
        <v>201</v>
      </c>
      <c r="F40" s="44" t="s">
        <v>202</v>
      </c>
      <c r="G40" s="44" t="s">
        <v>203</v>
      </c>
      <c r="H40" s="44" t="s">
        <v>82</v>
      </c>
    </row>
    <row r="41" spans="1:8" x14ac:dyDescent="0.25">
      <c r="A41" s="45" t="s">
        <v>54</v>
      </c>
      <c r="B41" s="45" t="s">
        <v>204</v>
      </c>
      <c r="C41" s="45"/>
      <c r="D41" s="45"/>
      <c r="E41" s="45" t="s">
        <v>201</v>
      </c>
      <c r="F41" s="45" t="s">
        <v>205</v>
      </c>
      <c r="G41" s="45" t="s">
        <v>206</v>
      </c>
      <c r="H41" s="45" t="s">
        <v>124</v>
      </c>
    </row>
    <row r="42" spans="1:8" x14ac:dyDescent="0.25">
      <c r="A42" s="44" t="s">
        <v>54</v>
      </c>
      <c r="B42" s="44" t="s">
        <v>207</v>
      </c>
      <c r="C42" s="44"/>
      <c r="D42" s="44"/>
      <c r="E42" s="44" t="s">
        <v>201</v>
      </c>
      <c r="F42" s="44" t="s">
        <v>208</v>
      </c>
      <c r="G42" s="44" t="s">
        <v>151</v>
      </c>
      <c r="H42" s="44" t="s">
        <v>147</v>
      </c>
    </row>
    <row r="43" spans="1:8" x14ac:dyDescent="0.25">
      <c r="A43" s="45" t="s">
        <v>54</v>
      </c>
      <c r="B43" s="45" t="s">
        <v>209</v>
      </c>
      <c r="C43" s="45"/>
      <c r="D43" s="45"/>
      <c r="E43" s="45" t="s">
        <v>210</v>
      </c>
      <c r="F43" s="45" t="s">
        <v>211</v>
      </c>
      <c r="G43" s="45" t="s">
        <v>212</v>
      </c>
      <c r="H43" s="45" t="s">
        <v>213</v>
      </c>
    </row>
    <row r="44" spans="1:8" x14ac:dyDescent="0.25">
      <c r="A44" s="44" t="s">
        <v>54</v>
      </c>
      <c r="B44" s="44" t="s">
        <v>214</v>
      </c>
      <c r="C44" s="44"/>
      <c r="D44" s="44"/>
      <c r="E44" s="44" t="s">
        <v>215</v>
      </c>
      <c r="F44" s="44" t="s">
        <v>216</v>
      </c>
      <c r="G44" s="44" t="s">
        <v>217</v>
      </c>
      <c r="H44" s="44" t="s">
        <v>82</v>
      </c>
    </row>
    <row r="45" spans="1:8" x14ac:dyDescent="0.25">
      <c r="A45" s="45" t="s">
        <v>54</v>
      </c>
      <c r="B45" s="45" t="s">
        <v>218</v>
      </c>
      <c r="C45" s="45"/>
      <c r="D45" s="45"/>
      <c r="E45" s="45" t="s">
        <v>219</v>
      </c>
      <c r="F45" s="45" t="s">
        <v>220</v>
      </c>
      <c r="G45" s="45" t="s">
        <v>221</v>
      </c>
      <c r="H45" s="45" t="s">
        <v>213</v>
      </c>
    </row>
    <row r="46" spans="1:8" x14ac:dyDescent="0.25">
      <c r="A46" s="44" t="s">
        <v>54</v>
      </c>
      <c r="B46" s="44" t="s">
        <v>222</v>
      </c>
      <c r="C46" s="44"/>
      <c r="D46" s="44"/>
      <c r="E46" s="44" t="s">
        <v>223</v>
      </c>
      <c r="F46" s="44" t="s">
        <v>224</v>
      </c>
      <c r="G46" s="44" t="s">
        <v>225</v>
      </c>
      <c r="H46" s="44" t="s">
        <v>117</v>
      </c>
    </row>
    <row r="47" spans="1:8" x14ac:dyDescent="0.25">
      <c r="A47" s="45" t="s">
        <v>54</v>
      </c>
      <c r="B47" s="45" t="s">
        <v>226</v>
      </c>
      <c r="C47" s="45"/>
      <c r="D47" s="45"/>
      <c r="E47" s="45" t="s">
        <v>223</v>
      </c>
      <c r="F47" s="45" t="s">
        <v>227</v>
      </c>
      <c r="G47" s="45" t="s">
        <v>228</v>
      </c>
      <c r="H47" s="45" t="s">
        <v>117</v>
      </c>
    </row>
    <row r="48" spans="1:8" x14ac:dyDescent="0.25">
      <c r="A48" s="44" t="s">
        <v>54</v>
      </c>
      <c r="B48" s="44" t="s">
        <v>229</v>
      </c>
      <c r="C48" s="44"/>
      <c r="D48" s="44"/>
      <c r="E48" s="44" t="s">
        <v>201</v>
      </c>
      <c r="F48" s="44" t="s">
        <v>230</v>
      </c>
      <c r="G48" s="44" t="s">
        <v>192</v>
      </c>
      <c r="H48" s="44" t="s">
        <v>59</v>
      </c>
    </row>
    <row r="49" spans="1:8" x14ac:dyDescent="0.25">
      <c r="A49" s="45" t="s">
        <v>54</v>
      </c>
      <c r="B49" s="45" t="s">
        <v>231</v>
      </c>
      <c r="C49" s="45"/>
      <c r="D49" s="45"/>
      <c r="E49" s="45" t="s">
        <v>232</v>
      </c>
      <c r="F49" s="45" t="s">
        <v>233</v>
      </c>
      <c r="G49" s="45" t="s">
        <v>192</v>
      </c>
      <c r="H49" s="45" t="s">
        <v>59</v>
      </c>
    </row>
    <row r="50" spans="1:8" x14ac:dyDescent="0.25">
      <c r="A50" s="44" t="s">
        <v>54</v>
      </c>
      <c r="B50" s="44" t="s">
        <v>234</v>
      </c>
      <c r="C50" s="44"/>
      <c r="D50" s="44"/>
      <c r="E50" s="44" t="s">
        <v>235</v>
      </c>
      <c r="F50" s="44" t="s">
        <v>236</v>
      </c>
      <c r="G50" s="44" t="s">
        <v>237</v>
      </c>
      <c r="H50" s="44" t="s">
        <v>138</v>
      </c>
    </row>
    <row r="51" spans="1:8" x14ac:dyDescent="0.25">
      <c r="A51" s="45" t="s">
        <v>54</v>
      </c>
      <c r="B51" s="45" t="s">
        <v>238</v>
      </c>
      <c r="C51" s="45"/>
      <c r="D51" s="45"/>
      <c r="E51" s="45" t="s">
        <v>239</v>
      </c>
      <c r="F51" s="45" t="s">
        <v>240</v>
      </c>
      <c r="G51" s="45" t="s">
        <v>123</v>
      </c>
      <c r="H51" s="45" t="s">
        <v>73</v>
      </c>
    </row>
    <row r="52" spans="1:8" x14ac:dyDescent="0.25">
      <c r="A52" s="44" t="s">
        <v>54</v>
      </c>
      <c r="B52" s="44" t="s">
        <v>241</v>
      </c>
      <c r="C52" s="44"/>
      <c r="D52" s="44"/>
      <c r="E52" s="44" t="s">
        <v>242</v>
      </c>
      <c r="F52" s="44" t="s">
        <v>243</v>
      </c>
      <c r="G52" s="44" t="s">
        <v>54</v>
      </c>
      <c r="H52" s="44" t="s">
        <v>87</v>
      </c>
    </row>
    <row r="53" spans="1:8" x14ac:dyDescent="0.25">
      <c r="A53" s="45" t="s">
        <v>54</v>
      </c>
      <c r="B53" s="45" t="s">
        <v>244</v>
      </c>
      <c r="C53" s="45"/>
      <c r="D53" s="45"/>
      <c r="E53" s="45" t="s">
        <v>245</v>
      </c>
      <c r="F53" s="45" t="s">
        <v>246</v>
      </c>
      <c r="G53" s="45" t="s">
        <v>188</v>
      </c>
      <c r="H53" s="45" t="s">
        <v>117</v>
      </c>
    </row>
    <row r="54" spans="1:8" x14ac:dyDescent="0.25">
      <c r="A54" s="44" t="s">
        <v>54</v>
      </c>
      <c r="B54" s="44" t="s">
        <v>247</v>
      </c>
      <c r="C54" s="44"/>
      <c r="D54" s="44"/>
      <c r="E54" s="44" t="s">
        <v>248</v>
      </c>
      <c r="F54" s="44" t="s">
        <v>249</v>
      </c>
      <c r="G54" s="44" t="s">
        <v>250</v>
      </c>
      <c r="H54" s="44" t="s">
        <v>73</v>
      </c>
    </row>
    <row r="55" spans="1:8" x14ac:dyDescent="0.25">
      <c r="A55" s="45" t="s">
        <v>54</v>
      </c>
      <c r="B55" s="45" t="s">
        <v>251</v>
      </c>
      <c r="C55" s="45"/>
      <c r="D55" s="45"/>
      <c r="E55" s="45" t="s">
        <v>252</v>
      </c>
      <c r="F55" s="45" t="s">
        <v>253</v>
      </c>
      <c r="G55" s="45" t="s">
        <v>254</v>
      </c>
      <c r="H55" s="45" t="s">
        <v>99</v>
      </c>
    </row>
    <row r="56" spans="1:8" x14ac:dyDescent="0.25">
      <c r="A56" s="44" t="s">
        <v>54</v>
      </c>
      <c r="B56" s="44" t="s">
        <v>255</v>
      </c>
      <c r="C56" s="44"/>
      <c r="D56" s="44"/>
      <c r="E56" s="44" t="s">
        <v>256</v>
      </c>
      <c r="F56" s="44" t="s">
        <v>257</v>
      </c>
      <c r="G56" s="44" t="s">
        <v>258</v>
      </c>
      <c r="H56" s="44" t="s">
        <v>68</v>
      </c>
    </row>
    <row r="57" spans="1:8" x14ac:dyDescent="0.25">
      <c r="A57" s="45" t="s">
        <v>54</v>
      </c>
      <c r="B57" s="45" t="s">
        <v>259</v>
      </c>
      <c r="C57" s="45"/>
      <c r="D57" s="45"/>
      <c r="E57" s="45" t="s">
        <v>260</v>
      </c>
      <c r="F57" s="45" t="s">
        <v>261</v>
      </c>
      <c r="G57" s="45" t="s">
        <v>237</v>
      </c>
      <c r="H57" s="45" t="s">
        <v>138</v>
      </c>
    </row>
    <row r="58" spans="1:8" x14ac:dyDescent="0.25">
      <c r="A58" s="44" t="s">
        <v>54</v>
      </c>
      <c r="B58" s="44" t="s">
        <v>262</v>
      </c>
      <c r="C58" s="44"/>
      <c r="D58" s="44"/>
      <c r="E58" s="44" t="s">
        <v>263</v>
      </c>
      <c r="F58" s="44" t="s">
        <v>264</v>
      </c>
      <c r="G58" s="44" t="s">
        <v>265</v>
      </c>
      <c r="H58" s="44" t="s">
        <v>180</v>
      </c>
    </row>
    <row r="59" spans="1:8" x14ac:dyDescent="0.25">
      <c r="A59" s="45" t="s">
        <v>54</v>
      </c>
      <c r="B59" s="45" t="s">
        <v>266</v>
      </c>
      <c r="C59" s="45"/>
      <c r="D59" s="45"/>
      <c r="E59" s="45" t="s">
        <v>267</v>
      </c>
      <c r="F59" s="45" t="s">
        <v>268</v>
      </c>
      <c r="G59" s="45" t="s">
        <v>269</v>
      </c>
      <c r="H59" s="45" t="s">
        <v>213</v>
      </c>
    </row>
    <row r="60" spans="1:8" x14ac:dyDescent="0.25">
      <c r="A60" s="44" t="s">
        <v>54</v>
      </c>
      <c r="B60" s="44" t="s">
        <v>270</v>
      </c>
      <c r="C60" s="44"/>
      <c r="D60" s="44"/>
      <c r="E60" s="44" t="s">
        <v>271</v>
      </c>
      <c r="F60" s="44" t="s">
        <v>272</v>
      </c>
      <c r="G60" s="44" t="s">
        <v>273</v>
      </c>
      <c r="H60" s="44" t="s">
        <v>99</v>
      </c>
    </row>
    <row r="61" spans="1:8" x14ac:dyDescent="0.25">
      <c r="A61" s="45" t="s">
        <v>54</v>
      </c>
      <c r="B61" s="45" t="s">
        <v>274</v>
      </c>
      <c r="C61" s="45"/>
      <c r="D61" s="45"/>
      <c r="E61" s="45" t="s">
        <v>275</v>
      </c>
      <c r="F61" s="45" t="s">
        <v>276</v>
      </c>
      <c r="G61" s="45" t="s">
        <v>277</v>
      </c>
      <c r="H61" s="45" t="s">
        <v>87</v>
      </c>
    </row>
    <row r="62" spans="1:8" x14ac:dyDescent="0.25">
      <c r="A62" s="44" t="s">
        <v>54</v>
      </c>
      <c r="B62" s="44" t="s">
        <v>278</v>
      </c>
      <c r="C62" s="44"/>
      <c r="D62" s="44"/>
      <c r="E62" s="44" t="s">
        <v>279</v>
      </c>
      <c r="F62" s="44" t="s">
        <v>280</v>
      </c>
      <c r="G62" s="44" t="s">
        <v>281</v>
      </c>
      <c r="H62" s="44" t="s">
        <v>99</v>
      </c>
    </row>
    <row r="63" spans="1:8" x14ac:dyDescent="0.25">
      <c r="A63" s="45" t="s">
        <v>54</v>
      </c>
      <c r="B63" s="45" t="s">
        <v>282</v>
      </c>
      <c r="C63" s="45"/>
      <c r="D63" s="45"/>
      <c r="E63" s="45" t="s">
        <v>283</v>
      </c>
      <c r="F63" s="45" t="s">
        <v>284</v>
      </c>
      <c r="G63" s="45" t="s">
        <v>285</v>
      </c>
      <c r="H63" s="45" t="s">
        <v>286</v>
      </c>
    </row>
    <row r="64" spans="1:8" x14ac:dyDescent="0.25">
      <c r="A64" s="44" t="s">
        <v>54</v>
      </c>
      <c r="B64" s="44" t="s">
        <v>287</v>
      </c>
      <c r="C64" s="44"/>
      <c r="D64" s="44"/>
      <c r="E64" s="44" t="s">
        <v>288</v>
      </c>
      <c r="F64" s="44" t="s">
        <v>289</v>
      </c>
      <c r="G64" s="44" t="s">
        <v>111</v>
      </c>
      <c r="H64" s="44" t="s">
        <v>112</v>
      </c>
    </row>
    <row r="65" spans="1:8" x14ac:dyDescent="0.25">
      <c r="A65" s="45" t="s">
        <v>54</v>
      </c>
      <c r="B65" s="45" t="s">
        <v>290</v>
      </c>
      <c r="C65" s="45"/>
      <c r="D65" s="45"/>
      <c r="E65" s="45" t="s">
        <v>291</v>
      </c>
      <c r="F65" s="45" t="s">
        <v>292</v>
      </c>
      <c r="G65" s="45" t="s">
        <v>293</v>
      </c>
      <c r="H65" s="45" t="s">
        <v>82</v>
      </c>
    </row>
    <row r="66" spans="1:8" x14ac:dyDescent="0.25">
      <c r="A66" s="44" t="s">
        <v>54</v>
      </c>
      <c r="B66" s="44" t="s">
        <v>294</v>
      </c>
      <c r="C66" s="44"/>
      <c r="D66" s="44"/>
      <c r="E66" s="44" t="s">
        <v>295</v>
      </c>
      <c r="F66" s="44" t="s">
        <v>296</v>
      </c>
      <c r="G66" s="44" t="s">
        <v>297</v>
      </c>
      <c r="H66" s="44" t="s">
        <v>298</v>
      </c>
    </row>
    <row r="67" spans="1:8" x14ac:dyDescent="0.25">
      <c r="A67" s="45" t="s">
        <v>54</v>
      </c>
      <c r="B67" s="45" t="s">
        <v>299</v>
      </c>
      <c r="C67" s="45"/>
      <c r="D67" s="45"/>
      <c r="E67" s="45" t="s">
        <v>300</v>
      </c>
      <c r="F67" s="45" t="s">
        <v>301</v>
      </c>
      <c r="G67" s="45" t="s">
        <v>297</v>
      </c>
      <c r="H67" s="45" t="s">
        <v>298</v>
      </c>
    </row>
    <row r="68" spans="1:8" x14ac:dyDescent="0.25">
      <c r="A68" s="44" t="s">
        <v>54</v>
      </c>
      <c r="B68" s="44" t="s">
        <v>302</v>
      </c>
      <c r="C68" s="44"/>
      <c r="D68" s="44"/>
      <c r="E68" s="44" t="s">
        <v>300</v>
      </c>
      <c r="F68" s="44" t="s">
        <v>303</v>
      </c>
      <c r="G68" s="44" t="s">
        <v>54</v>
      </c>
      <c r="H68" s="44" t="s">
        <v>213</v>
      </c>
    </row>
    <row r="69" spans="1:8" x14ac:dyDescent="0.25">
      <c r="A69" s="45" t="s">
        <v>54</v>
      </c>
      <c r="B69" s="45" t="s">
        <v>304</v>
      </c>
      <c r="C69" s="45"/>
      <c r="D69" s="45"/>
      <c r="E69" s="45" t="s">
        <v>300</v>
      </c>
      <c r="F69" s="45" t="s">
        <v>305</v>
      </c>
      <c r="G69" s="45" t="s">
        <v>151</v>
      </c>
      <c r="H69" s="45" t="s">
        <v>147</v>
      </c>
    </row>
    <row r="70" spans="1:8" x14ac:dyDescent="0.25">
      <c r="A70" s="44" t="s">
        <v>54</v>
      </c>
      <c r="B70" s="44" t="s">
        <v>306</v>
      </c>
      <c r="C70" s="44"/>
      <c r="D70" s="44"/>
      <c r="E70" s="44" t="s">
        <v>307</v>
      </c>
      <c r="F70" s="44" t="s">
        <v>308</v>
      </c>
      <c r="G70" s="44" t="s">
        <v>309</v>
      </c>
      <c r="H70" s="44" t="s">
        <v>104</v>
      </c>
    </row>
    <row r="71" spans="1:8" x14ac:dyDescent="0.25">
      <c r="A71" s="45" t="s">
        <v>54</v>
      </c>
      <c r="B71" s="45" t="s">
        <v>310</v>
      </c>
      <c r="C71" s="45" t="s">
        <v>311</v>
      </c>
      <c r="D71" s="45" t="s">
        <v>312</v>
      </c>
      <c r="E71" s="45"/>
      <c r="F71" s="45" t="s">
        <v>313</v>
      </c>
      <c r="G71" s="45" t="s">
        <v>314</v>
      </c>
      <c r="H71" s="45" t="s">
        <v>87</v>
      </c>
    </row>
    <row r="72" spans="1:8" x14ac:dyDescent="0.25">
      <c r="A72" s="44" t="s">
        <v>54</v>
      </c>
      <c r="B72" s="44" t="s">
        <v>315</v>
      </c>
      <c r="C72" s="44"/>
      <c r="D72" s="44"/>
      <c r="E72" s="44" t="s">
        <v>316</v>
      </c>
      <c r="F72" s="44" t="s">
        <v>317</v>
      </c>
      <c r="G72" s="44" t="s">
        <v>273</v>
      </c>
      <c r="H72" s="44" t="s">
        <v>99</v>
      </c>
    </row>
    <row r="73" spans="1:8" x14ac:dyDescent="0.25">
      <c r="A73" s="45" t="s">
        <v>54</v>
      </c>
      <c r="B73" s="45" t="s">
        <v>318</v>
      </c>
      <c r="C73" s="45" t="s">
        <v>319</v>
      </c>
      <c r="D73" s="45" t="s">
        <v>320</v>
      </c>
      <c r="E73" s="45"/>
      <c r="F73" s="45" t="s">
        <v>321</v>
      </c>
      <c r="G73" s="45" t="s">
        <v>250</v>
      </c>
      <c r="H73" s="45" t="s">
        <v>73</v>
      </c>
    </row>
    <row r="74" spans="1:8" x14ac:dyDescent="0.25">
      <c r="A74" s="44" t="s">
        <v>54</v>
      </c>
      <c r="B74" s="44" t="s">
        <v>322</v>
      </c>
      <c r="C74" s="44"/>
      <c r="D74" s="44"/>
      <c r="E74" s="44" t="s">
        <v>323</v>
      </c>
      <c r="F74" s="44" t="s">
        <v>324</v>
      </c>
      <c r="G74" s="44" t="s">
        <v>188</v>
      </c>
      <c r="H74" s="44" t="s">
        <v>117</v>
      </c>
    </row>
    <row r="75" spans="1:8" x14ac:dyDescent="0.25">
      <c r="A75" s="45" t="s">
        <v>54</v>
      </c>
      <c r="B75" s="45" t="s">
        <v>325</v>
      </c>
      <c r="C75" s="45"/>
      <c r="D75" s="45"/>
      <c r="E75" s="45" t="s">
        <v>326</v>
      </c>
      <c r="F75" s="45" t="s">
        <v>327</v>
      </c>
      <c r="G75" s="45" t="s">
        <v>93</v>
      </c>
      <c r="H75" s="45" t="s">
        <v>94</v>
      </c>
    </row>
    <row r="76" spans="1:8" x14ac:dyDescent="0.25">
      <c r="A76" s="44" t="s">
        <v>54</v>
      </c>
      <c r="B76" s="44" t="s">
        <v>328</v>
      </c>
      <c r="C76" s="44"/>
      <c r="D76" s="44"/>
      <c r="E76" s="44" t="s">
        <v>329</v>
      </c>
      <c r="F76" s="44" t="s">
        <v>330</v>
      </c>
      <c r="G76" s="44" t="s">
        <v>203</v>
      </c>
      <c r="H76" s="44" t="s">
        <v>82</v>
      </c>
    </row>
    <row r="77" spans="1:8" x14ac:dyDescent="0.25">
      <c r="A77" s="45" t="s">
        <v>54</v>
      </c>
      <c r="B77" s="45" t="s">
        <v>331</v>
      </c>
      <c r="C77" s="45"/>
      <c r="D77" s="45"/>
      <c r="E77" s="45" t="s">
        <v>332</v>
      </c>
      <c r="F77" s="45" t="s">
        <v>332</v>
      </c>
      <c r="G77" s="45" t="s">
        <v>333</v>
      </c>
      <c r="H77" s="45" t="s">
        <v>99</v>
      </c>
    </row>
    <row r="78" spans="1:8" x14ac:dyDescent="0.25">
      <c r="A78" s="44" t="s">
        <v>54</v>
      </c>
      <c r="B78" s="44" t="s">
        <v>334</v>
      </c>
      <c r="C78" s="44"/>
      <c r="D78" s="44"/>
      <c r="E78" s="44" t="s">
        <v>335</v>
      </c>
      <c r="F78" s="44" t="s">
        <v>336</v>
      </c>
      <c r="G78" s="44" t="s">
        <v>250</v>
      </c>
      <c r="H78" s="44" t="s">
        <v>73</v>
      </c>
    </row>
    <row r="79" spans="1:8" x14ac:dyDescent="0.25">
      <c r="A79" s="45" t="s">
        <v>54</v>
      </c>
      <c r="B79" s="45" t="s">
        <v>337</v>
      </c>
      <c r="C79" s="45"/>
      <c r="D79" s="45"/>
      <c r="E79" s="45" t="s">
        <v>161</v>
      </c>
      <c r="F79" s="45" t="s">
        <v>338</v>
      </c>
      <c r="G79" s="45" t="s">
        <v>163</v>
      </c>
      <c r="H79" s="45" t="s">
        <v>164</v>
      </c>
    </row>
    <row r="80" spans="1:8" x14ac:dyDescent="0.25">
      <c r="A80" s="44" t="s">
        <v>54</v>
      </c>
      <c r="B80" s="44" t="s">
        <v>339</v>
      </c>
      <c r="C80" s="44"/>
      <c r="D80" s="44"/>
      <c r="E80" s="44" t="s">
        <v>340</v>
      </c>
      <c r="F80" s="44" t="s">
        <v>341</v>
      </c>
      <c r="G80" s="44" t="s">
        <v>123</v>
      </c>
      <c r="H80" s="44" t="s">
        <v>124</v>
      </c>
    </row>
    <row r="81" spans="1:8" x14ac:dyDescent="0.25">
      <c r="A81" s="45" t="s">
        <v>54</v>
      </c>
      <c r="B81" s="45" t="s">
        <v>342</v>
      </c>
      <c r="C81" s="45"/>
      <c r="D81" s="45"/>
      <c r="E81" s="45" t="s">
        <v>343</v>
      </c>
      <c r="F81" s="45" t="s">
        <v>344</v>
      </c>
      <c r="G81" s="45" t="s">
        <v>345</v>
      </c>
      <c r="H81" s="45" t="s">
        <v>87</v>
      </c>
    </row>
    <row r="82" spans="1:8" x14ac:dyDescent="0.25">
      <c r="A82" s="44" t="s">
        <v>54</v>
      </c>
      <c r="B82" s="44" t="s">
        <v>346</v>
      </c>
      <c r="C82" s="44"/>
      <c r="D82" s="44"/>
      <c r="E82" s="44" t="s">
        <v>347</v>
      </c>
      <c r="F82" s="44" t="s">
        <v>348</v>
      </c>
      <c r="G82" s="44" t="s">
        <v>237</v>
      </c>
      <c r="H82" s="44" t="s">
        <v>138</v>
      </c>
    </row>
    <row r="83" spans="1:8" x14ac:dyDescent="0.25">
      <c r="A83" s="45" t="s">
        <v>54</v>
      </c>
      <c r="B83" s="45" t="s">
        <v>349</v>
      </c>
      <c r="C83" s="45"/>
      <c r="D83" s="45"/>
      <c r="E83" s="45" t="s">
        <v>350</v>
      </c>
      <c r="F83" s="45" t="s">
        <v>351</v>
      </c>
      <c r="G83" s="45" t="s">
        <v>103</v>
      </c>
      <c r="H83" s="45" t="s">
        <v>104</v>
      </c>
    </row>
    <row r="84" spans="1:8" x14ac:dyDescent="0.25">
      <c r="A84" s="44" t="s">
        <v>54</v>
      </c>
      <c r="B84" s="44" t="s">
        <v>352</v>
      </c>
      <c r="C84" s="44"/>
      <c r="D84" s="44"/>
      <c r="E84" s="44" t="s">
        <v>353</v>
      </c>
      <c r="F84" s="44" t="s">
        <v>354</v>
      </c>
      <c r="G84" s="44" t="s">
        <v>72</v>
      </c>
      <c r="H84" s="44" t="s">
        <v>73</v>
      </c>
    </row>
    <row r="85" spans="1:8" x14ac:dyDescent="0.25">
      <c r="A85" s="45" t="s">
        <v>54</v>
      </c>
      <c r="B85" s="45" t="s">
        <v>355</v>
      </c>
      <c r="C85" s="45"/>
      <c r="D85" s="45"/>
      <c r="E85" s="45" t="s">
        <v>356</v>
      </c>
      <c r="F85" s="45" t="s">
        <v>357</v>
      </c>
      <c r="G85" s="45" t="s">
        <v>184</v>
      </c>
      <c r="H85" s="45" t="s">
        <v>82</v>
      </c>
    </row>
    <row r="86" spans="1:8" x14ac:dyDescent="0.25">
      <c r="A86" s="44" t="s">
        <v>54</v>
      </c>
      <c r="B86" s="44" t="s">
        <v>358</v>
      </c>
      <c r="C86" s="44"/>
      <c r="D86" s="44"/>
      <c r="E86" s="44" t="s">
        <v>359</v>
      </c>
      <c r="F86" s="44" t="s">
        <v>360</v>
      </c>
      <c r="G86" s="44" t="s">
        <v>361</v>
      </c>
      <c r="H86" s="44" t="s">
        <v>87</v>
      </c>
    </row>
    <row r="87" spans="1:8" x14ac:dyDescent="0.25">
      <c r="A87" s="45" t="s">
        <v>54</v>
      </c>
      <c r="B87" s="45" t="s">
        <v>362</v>
      </c>
      <c r="C87" s="45"/>
      <c r="D87" s="45"/>
      <c r="E87" s="45" t="s">
        <v>363</v>
      </c>
      <c r="F87" s="45" t="s">
        <v>363</v>
      </c>
      <c r="G87" s="45" t="s">
        <v>345</v>
      </c>
      <c r="H87" s="45" t="s">
        <v>87</v>
      </c>
    </row>
    <row r="88" spans="1:8" x14ac:dyDescent="0.25">
      <c r="A88" s="44" t="s">
        <v>54</v>
      </c>
      <c r="B88" s="44" t="s">
        <v>364</v>
      </c>
      <c r="C88" s="44"/>
      <c r="D88" s="44"/>
      <c r="E88" s="44" t="s">
        <v>365</v>
      </c>
      <c r="F88" s="44" t="s">
        <v>366</v>
      </c>
      <c r="G88" s="44" t="s">
        <v>367</v>
      </c>
      <c r="H88" s="44" t="s">
        <v>94</v>
      </c>
    </row>
    <row r="89" spans="1:8" x14ac:dyDescent="0.25">
      <c r="A89" s="45" t="s">
        <v>54</v>
      </c>
      <c r="B89" s="45" t="s">
        <v>368</v>
      </c>
      <c r="C89" s="45"/>
      <c r="D89" s="45"/>
      <c r="E89" s="45" t="s">
        <v>369</v>
      </c>
      <c r="F89" s="45" t="s">
        <v>370</v>
      </c>
      <c r="G89" s="45" t="s">
        <v>188</v>
      </c>
      <c r="H89" s="45" t="s">
        <v>117</v>
      </c>
    </row>
    <row r="90" spans="1:8" x14ac:dyDescent="0.25">
      <c r="A90" s="44" t="s">
        <v>54</v>
      </c>
      <c r="B90" s="44" t="s">
        <v>371</v>
      </c>
      <c r="C90" s="44"/>
      <c r="D90" s="44"/>
      <c r="E90" s="44" t="s">
        <v>372</v>
      </c>
      <c r="F90" s="44" t="s">
        <v>373</v>
      </c>
      <c r="G90" s="44" t="s">
        <v>151</v>
      </c>
      <c r="H90" s="44" t="s">
        <v>147</v>
      </c>
    </row>
    <row r="91" spans="1:8" x14ac:dyDescent="0.25">
      <c r="A91" s="45" t="s">
        <v>54</v>
      </c>
      <c r="B91" s="45" t="s">
        <v>374</v>
      </c>
      <c r="C91" s="45"/>
      <c r="D91" s="45"/>
      <c r="E91" s="45" t="s">
        <v>375</v>
      </c>
      <c r="F91" s="45" t="s">
        <v>376</v>
      </c>
      <c r="G91" s="45" t="s">
        <v>377</v>
      </c>
      <c r="H91" s="45" t="s">
        <v>87</v>
      </c>
    </row>
    <row r="92" spans="1:8" x14ac:dyDescent="0.25">
      <c r="A92" s="44" t="s">
        <v>54</v>
      </c>
      <c r="B92" s="44" t="s">
        <v>378</v>
      </c>
      <c r="C92" s="44"/>
      <c r="D92" s="44"/>
      <c r="E92" s="44" t="s">
        <v>379</v>
      </c>
      <c r="F92" s="44" t="s">
        <v>380</v>
      </c>
      <c r="G92" s="44" t="s">
        <v>228</v>
      </c>
      <c r="H92" s="44" t="s">
        <v>117</v>
      </c>
    </row>
    <row r="93" spans="1:8" x14ac:dyDescent="0.25">
      <c r="A93" s="45" t="s">
        <v>54</v>
      </c>
      <c r="B93" s="45" t="s">
        <v>381</v>
      </c>
      <c r="C93" s="45"/>
      <c r="D93" s="45"/>
      <c r="E93" s="45" t="s">
        <v>382</v>
      </c>
      <c r="F93" s="45" t="s">
        <v>383</v>
      </c>
      <c r="G93" s="45" t="s">
        <v>237</v>
      </c>
      <c r="H93" s="45" t="s">
        <v>138</v>
      </c>
    </row>
    <row r="94" spans="1:8" x14ac:dyDescent="0.25">
      <c r="A94" s="44" t="s">
        <v>54</v>
      </c>
      <c r="B94" s="44" t="s">
        <v>384</v>
      </c>
      <c r="C94" s="44"/>
      <c r="D94" s="44"/>
      <c r="E94" s="44" t="s">
        <v>385</v>
      </c>
      <c r="F94" s="44" t="s">
        <v>386</v>
      </c>
      <c r="G94" s="44" t="s">
        <v>387</v>
      </c>
      <c r="H94" s="44" t="s">
        <v>138</v>
      </c>
    </row>
    <row r="95" spans="1:8" x14ac:dyDescent="0.25">
      <c r="A95" s="45" t="s">
        <v>54</v>
      </c>
      <c r="B95" s="45" t="s">
        <v>388</v>
      </c>
      <c r="C95" s="45"/>
      <c r="D95" s="45"/>
      <c r="E95" s="45" t="s">
        <v>201</v>
      </c>
      <c r="F95" s="45" t="s">
        <v>389</v>
      </c>
      <c r="G95" s="45" t="s">
        <v>54</v>
      </c>
      <c r="H95" s="45" t="s">
        <v>87</v>
      </c>
    </row>
    <row r="96" spans="1:8" x14ac:dyDescent="0.25">
      <c r="A96" s="44" t="s">
        <v>54</v>
      </c>
      <c r="B96" s="44" t="s">
        <v>390</v>
      </c>
      <c r="C96" s="44"/>
      <c r="D96" s="44"/>
      <c r="E96" s="44" t="s">
        <v>391</v>
      </c>
      <c r="F96" s="44" t="s">
        <v>392</v>
      </c>
      <c r="G96" s="44" t="s">
        <v>163</v>
      </c>
      <c r="H96" s="44" t="s">
        <v>164</v>
      </c>
    </row>
    <row r="97" spans="1:8" x14ac:dyDescent="0.25">
      <c r="A97" s="45" t="s">
        <v>54</v>
      </c>
      <c r="B97" s="45" t="s">
        <v>393</v>
      </c>
      <c r="C97" s="45"/>
      <c r="D97" s="45"/>
      <c r="E97" s="45" t="s">
        <v>394</v>
      </c>
      <c r="F97" s="45" t="s">
        <v>395</v>
      </c>
      <c r="G97" s="45" t="s">
        <v>396</v>
      </c>
      <c r="H97" s="45" t="s">
        <v>112</v>
      </c>
    </row>
    <row r="98" spans="1:8" x14ac:dyDescent="0.25">
      <c r="A98" s="44" t="s">
        <v>54</v>
      </c>
      <c r="B98" s="44" t="s">
        <v>397</v>
      </c>
      <c r="C98" s="44"/>
      <c r="D98" s="44"/>
      <c r="E98" s="44" t="s">
        <v>398</v>
      </c>
      <c r="F98" s="44" t="s">
        <v>399</v>
      </c>
      <c r="G98" s="44" t="s">
        <v>237</v>
      </c>
      <c r="H98" s="44" t="s">
        <v>138</v>
      </c>
    </row>
    <row r="99" spans="1:8" x14ac:dyDescent="0.25">
      <c r="A99" s="45" t="s">
        <v>54</v>
      </c>
      <c r="B99" s="45" t="s">
        <v>400</v>
      </c>
      <c r="C99" s="45"/>
      <c r="D99" s="45"/>
      <c r="E99" s="45" t="s">
        <v>401</v>
      </c>
      <c r="F99" s="45" t="s">
        <v>402</v>
      </c>
      <c r="G99" s="45" t="s">
        <v>163</v>
      </c>
      <c r="H99" s="45" t="s">
        <v>164</v>
      </c>
    </row>
    <row r="100" spans="1:8" x14ac:dyDescent="0.25">
      <c r="A100" s="44" t="s">
        <v>54</v>
      </c>
      <c r="B100" s="44" t="s">
        <v>403</v>
      </c>
      <c r="C100" s="44"/>
      <c r="D100" s="44"/>
      <c r="E100" s="44" t="s">
        <v>404</v>
      </c>
      <c r="F100" s="44" t="s">
        <v>405</v>
      </c>
      <c r="G100" s="44" t="s">
        <v>285</v>
      </c>
      <c r="H100" s="44" t="s">
        <v>286</v>
      </c>
    </row>
    <row r="101" spans="1:8" x14ac:dyDescent="0.25">
      <c r="A101" s="45" t="s">
        <v>54</v>
      </c>
      <c r="B101" s="45" t="s">
        <v>406</v>
      </c>
      <c r="C101" s="45" t="s">
        <v>407</v>
      </c>
      <c r="D101" s="45" t="s">
        <v>408</v>
      </c>
      <c r="E101" s="45"/>
      <c r="F101" s="45" t="s">
        <v>409</v>
      </c>
      <c r="G101" s="45" t="s">
        <v>410</v>
      </c>
      <c r="H101" s="45" t="s">
        <v>124</v>
      </c>
    </row>
    <row r="102" spans="1:8" x14ac:dyDescent="0.25">
      <c r="A102" s="44" t="s">
        <v>54</v>
      </c>
      <c r="B102" s="44" t="s">
        <v>411</v>
      </c>
      <c r="C102" s="44"/>
      <c r="D102" s="44"/>
      <c r="E102" s="44" t="s">
        <v>412</v>
      </c>
      <c r="F102" s="44" t="s">
        <v>413</v>
      </c>
      <c r="G102" s="44" t="s">
        <v>414</v>
      </c>
      <c r="H102" s="44" t="s">
        <v>87</v>
      </c>
    </row>
    <row r="103" spans="1:8" x14ac:dyDescent="0.25">
      <c r="A103" s="45" t="s">
        <v>54</v>
      </c>
      <c r="B103" s="45" t="s">
        <v>415</v>
      </c>
      <c r="C103" s="45"/>
      <c r="D103" s="45"/>
      <c r="E103" s="45" t="s">
        <v>416</v>
      </c>
      <c r="F103" s="45" t="s">
        <v>417</v>
      </c>
      <c r="G103" s="45" t="s">
        <v>277</v>
      </c>
      <c r="H103" s="45" t="s">
        <v>87</v>
      </c>
    </row>
    <row r="104" spans="1:8" x14ac:dyDescent="0.25">
      <c r="A104" s="44" t="s">
        <v>54</v>
      </c>
      <c r="B104" s="44" t="s">
        <v>418</v>
      </c>
      <c r="C104" s="44"/>
      <c r="D104" s="44"/>
      <c r="E104" s="44" t="s">
        <v>419</v>
      </c>
      <c r="F104" s="44" t="s">
        <v>420</v>
      </c>
      <c r="G104" s="44" t="s">
        <v>217</v>
      </c>
      <c r="H104" s="44" t="s">
        <v>82</v>
      </c>
    </row>
    <row r="105" spans="1:8" x14ac:dyDescent="0.25">
      <c r="A105" s="45" t="s">
        <v>54</v>
      </c>
      <c r="B105" s="45" t="s">
        <v>421</v>
      </c>
      <c r="C105" s="45"/>
      <c r="D105" s="45"/>
      <c r="E105" s="45" t="s">
        <v>121</v>
      </c>
      <c r="F105" s="45" t="s">
        <v>422</v>
      </c>
      <c r="G105" s="45" t="s">
        <v>123</v>
      </c>
      <c r="H105" s="45" t="s">
        <v>124</v>
      </c>
    </row>
    <row r="106" spans="1:8" x14ac:dyDescent="0.25">
      <c r="A106" s="44" t="s">
        <v>54</v>
      </c>
      <c r="B106" s="44" t="s">
        <v>423</v>
      </c>
      <c r="C106" s="44"/>
      <c r="D106" s="44"/>
      <c r="E106" s="44" t="s">
        <v>424</v>
      </c>
      <c r="F106" s="44" t="s">
        <v>425</v>
      </c>
      <c r="G106" s="44" t="s">
        <v>293</v>
      </c>
      <c r="H106" s="44" t="s">
        <v>82</v>
      </c>
    </row>
    <row r="107" spans="1:8" x14ac:dyDescent="0.25">
      <c r="A107" s="45" t="s">
        <v>54</v>
      </c>
      <c r="B107" s="45" t="s">
        <v>426</v>
      </c>
      <c r="C107" s="45"/>
      <c r="D107" s="45"/>
      <c r="E107" s="45" t="s">
        <v>427</v>
      </c>
      <c r="F107" s="45" t="s">
        <v>428</v>
      </c>
      <c r="G107" s="45" t="s">
        <v>72</v>
      </c>
      <c r="H107" s="45" t="s">
        <v>73</v>
      </c>
    </row>
    <row r="108" spans="1:8" x14ac:dyDescent="0.25">
      <c r="A108" s="44" t="s">
        <v>54</v>
      </c>
      <c r="B108" s="44" t="s">
        <v>429</v>
      </c>
      <c r="C108" s="44"/>
      <c r="D108" s="44"/>
      <c r="E108" s="44" t="s">
        <v>323</v>
      </c>
      <c r="F108" s="44" t="s">
        <v>430</v>
      </c>
      <c r="G108" s="44" t="s">
        <v>228</v>
      </c>
      <c r="H108" s="44" t="s">
        <v>117</v>
      </c>
    </row>
    <row r="109" spans="1:8" x14ac:dyDescent="0.25">
      <c r="A109" s="45" t="s">
        <v>54</v>
      </c>
      <c r="B109" s="45" t="s">
        <v>431</v>
      </c>
      <c r="C109" s="45"/>
      <c r="D109" s="45"/>
      <c r="E109" s="45" t="s">
        <v>323</v>
      </c>
      <c r="F109" s="45" t="s">
        <v>432</v>
      </c>
      <c r="G109" s="45" t="s">
        <v>228</v>
      </c>
      <c r="H109" s="45" t="s">
        <v>117</v>
      </c>
    </row>
    <row r="110" spans="1:8" x14ac:dyDescent="0.25">
      <c r="A110" s="44" t="s">
        <v>54</v>
      </c>
      <c r="B110" s="44" t="s">
        <v>433</v>
      </c>
      <c r="C110" s="44"/>
      <c r="D110" s="44"/>
      <c r="E110" s="44" t="s">
        <v>323</v>
      </c>
      <c r="F110" s="44" t="s">
        <v>434</v>
      </c>
      <c r="G110" s="44" t="s">
        <v>228</v>
      </c>
      <c r="H110" s="44" t="s">
        <v>117</v>
      </c>
    </row>
    <row r="111" spans="1:8" x14ac:dyDescent="0.25">
      <c r="A111" s="45" t="s">
        <v>54</v>
      </c>
      <c r="B111" s="45" t="s">
        <v>435</v>
      </c>
      <c r="C111" s="45"/>
      <c r="D111" s="45"/>
      <c r="E111" s="45" t="s">
        <v>436</v>
      </c>
      <c r="F111" s="45" t="s">
        <v>437</v>
      </c>
      <c r="G111" s="45" t="s">
        <v>438</v>
      </c>
      <c r="H111" s="45" t="s">
        <v>112</v>
      </c>
    </row>
    <row r="112" spans="1:8" x14ac:dyDescent="0.25">
      <c r="A112" s="44" t="s">
        <v>54</v>
      </c>
      <c r="B112" s="44" t="s">
        <v>439</v>
      </c>
      <c r="C112" s="44"/>
      <c r="D112" s="44"/>
      <c r="E112" s="44" t="s">
        <v>260</v>
      </c>
      <c r="F112" s="44" t="s">
        <v>440</v>
      </c>
      <c r="G112" s="44" t="s">
        <v>237</v>
      </c>
      <c r="H112" s="44" t="s">
        <v>138</v>
      </c>
    </row>
    <row r="113" spans="1:8" x14ac:dyDescent="0.25">
      <c r="A113" s="45" t="s">
        <v>54</v>
      </c>
      <c r="B113" s="45" t="s">
        <v>441</v>
      </c>
      <c r="C113" s="45"/>
      <c r="D113" s="45"/>
      <c r="E113" s="45" t="s">
        <v>442</v>
      </c>
      <c r="F113" s="45" t="s">
        <v>443</v>
      </c>
      <c r="G113" s="45" t="s">
        <v>203</v>
      </c>
      <c r="H113" s="45" t="s">
        <v>82</v>
      </c>
    </row>
    <row r="114" spans="1:8" x14ac:dyDescent="0.25">
      <c r="A114" s="44" t="s">
        <v>54</v>
      </c>
      <c r="B114" s="44" t="s">
        <v>444</v>
      </c>
      <c r="C114" s="44"/>
      <c r="D114" s="44"/>
      <c r="E114" s="44" t="s">
        <v>445</v>
      </c>
      <c r="F114" s="44" t="s">
        <v>446</v>
      </c>
      <c r="G114" s="44" t="s">
        <v>228</v>
      </c>
      <c r="H114" s="44" t="s">
        <v>117</v>
      </c>
    </row>
    <row r="115" spans="1:8" x14ac:dyDescent="0.25">
      <c r="A115" s="45" t="s">
        <v>54</v>
      </c>
      <c r="B115" s="45" t="s">
        <v>447</v>
      </c>
      <c r="C115" s="45"/>
      <c r="D115" s="45"/>
      <c r="E115" s="45" t="s">
        <v>448</v>
      </c>
      <c r="F115" s="45" t="s">
        <v>449</v>
      </c>
      <c r="G115" s="45" t="s">
        <v>228</v>
      </c>
      <c r="H115" s="45" t="s">
        <v>117</v>
      </c>
    </row>
    <row r="116" spans="1:8" x14ac:dyDescent="0.25">
      <c r="A116" s="44" t="s">
        <v>54</v>
      </c>
      <c r="B116" s="44" t="s">
        <v>450</v>
      </c>
      <c r="C116" s="44"/>
      <c r="D116" s="44"/>
      <c r="E116" s="44" t="s">
        <v>223</v>
      </c>
      <c r="F116" s="44" t="s">
        <v>451</v>
      </c>
      <c r="G116" s="44" t="s">
        <v>228</v>
      </c>
      <c r="H116" s="44" t="s">
        <v>117</v>
      </c>
    </row>
    <row r="117" spans="1:8" x14ac:dyDescent="0.25">
      <c r="A117" s="45" t="s">
        <v>54</v>
      </c>
      <c r="B117" s="45" t="s">
        <v>452</v>
      </c>
      <c r="C117" s="45"/>
      <c r="D117" s="45"/>
      <c r="E117" s="45" t="s">
        <v>453</v>
      </c>
      <c r="F117" s="45" t="s">
        <v>454</v>
      </c>
      <c r="G117" s="45" t="s">
        <v>192</v>
      </c>
      <c r="H117" s="45" t="s">
        <v>59</v>
      </c>
    </row>
    <row r="118" spans="1:8" x14ac:dyDescent="0.25">
      <c r="A118" s="44" t="s">
        <v>54</v>
      </c>
      <c r="B118" s="44" t="s">
        <v>455</v>
      </c>
      <c r="C118" s="44"/>
      <c r="D118" s="44"/>
      <c r="E118" s="44" t="s">
        <v>456</v>
      </c>
      <c r="F118" s="44" t="s">
        <v>457</v>
      </c>
      <c r="G118" s="44" t="s">
        <v>175</v>
      </c>
      <c r="H118" s="44" t="s">
        <v>104</v>
      </c>
    </row>
    <row r="119" spans="1:8" x14ac:dyDescent="0.25">
      <c r="A119" s="45" t="s">
        <v>54</v>
      </c>
      <c r="B119" s="45" t="s">
        <v>458</v>
      </c>
      <c r="C119" s="45"/>
      <c r="D119" s="45"/>
      <c r="E119" s="45" t="s">
        <v>459</v>
      </c>
      <c r="F119" s="45" t="s">
        <v>460</v>
      </c>
      <c r="G119" s="45" t="s">
        <v>461</v>
      </c>
      <c r="H119" s="45" t="s">
        <v>59</v>
      </c>
    </row>
    <row r="120" spans="1:8" x14ac:dyDescent="0.25">
      <c r="A120" s="44" t="s">
        <v>54</v>
      </c>
      <c r="B120" s="44" t="s">
        <v>462</v>
      </c>
      <c r="C120" s="44"/>
      <c r="D120" s="44"/>
      <c r="E120" s="44" t="s">
        <v>248</v>
      </c>
      <c r="F120" s="44" t="s">
        <v>463</v>
      </c>
      <c r="G120" s="44" t="s">
        <v>250</v>
      </c>
      <c r="H120" s="44" t="s">
        <v>73</v>
      </c>
    </row>
    <row r="121" spans="1:8" x14ac:dyDescent="0.25">
      <c r="A121" s="45" t="s">
        <v>54</v>
      </c>
      <c r="B121" s="45" t="s">
        <v>464</v>
      </c>
      <c r="C121" s="45"/>
      <c r="D121" s="45"/>
      <c r="E121" s="45" t="s">
        <v>263</v>
      </c>
      <c r="F121" s="45" t="s">
        <v>465</v>
      </c>
      <c r="G121" s="45" t="s">
        <v>265</v>
      </c>
      <c r="H121" s="45" t="s">
        <v>180</v>
      </c>
    </row>
    <row r="122" spans="1:8" x14ac:dyDescent="0.25">
      <c r="A122" s="44" t="s">
        <v>54</v>
      </c>
      <c r="B122" s="44" t="s">
        <v>466</v>
      </c>
      <c r="C122" s="44"/>
      <c r="D122" s="44"/>
      <c r="E122" s="44" t="s">
        <v>323</v>
      </c>
      <c r="F122" s="44" t="s">
        <v>467</v>
      </c>
      <c r="G122" s="44" t="s">
        <v>468</v>
      </c>
      <c r="H122" s="44" t="s">
        <v>117</v>
      </c>
    </row>
    <row r="123" spans="1:8" x14ac:dyDescent="0.25">
      <c r="A123" s="45" t="s">
        <v>54</v>
      </c>
      <c r="B123" s="45" t="s">
        <v>469</v>
      </c>
      <c r="C123" s="45"/>
      <c r="D123" s="45"/>
      <c r="E123" s="45" t="s">
        <v>470</v>
      </c>
      <c r="F123" s="45" t="s">
        <v>471</v>
      </c>
      <c r="G123" s="45" t="s">
        <v>58</v>
      </c>
      <c r="H123" s="45" t="s">
        <v>59</v>
      </c>
    </row>
    <row r="124" spans="1:8" x14ac:dyDescent="0.25">
      <c r="A124" s="44" t="s">
        <v>54</v>
      </c>
      <c r="B124" s="44" t="s">
        <v>472</v>
      </c>
      <c r="C124" s="44"/>
      <c r="D124" s="44"/>
      <c r="E124" s="44" t="s">
        <v>473</v>
      </c>
      <c r="F124" s="44" t="s">
        <v>474</v>
      </c>
      <c r="G124" s="44" t="s">
        <v>163</v>
      </c>
      <c r="H124" s="44" t="s">
        <v>164</v>
      </c>
    </row>
    <row r="125" spans="1:8" x14ac:dyDescent="0.25">
      <c r="A125" s="45" t="s">
        <v>54</v>
      </c>
      <c r="B125" s="45" t="s">
        <v>475</v>
      </c>
      <c r="C125" s="45"/>
      <c r="D125" s="45"/>
      <c r="E125" s="45" t="s">
        <v>476</v>
      </c>
      <c r="F125" s="45" t="s">
        <v>477</v>
      </c>
      <c r="G125" s="45" t="s">
        <v>478</v>
      </c>
      <c r="H125" s="45" t="s">
        <v>59</v>
      </c>
    </row>
    <row r="126" spans="1:8" x14ac:dyDescent="0.25">
      <c r="A126" s="44" t="s">
        <v>54</v>
      </c>
      <c r="B126" s="44" t="s">
        <v>479</v>
      </c>
      <c r="C126" s="44"/>
      <c r="D126" s="44"/>
      <c r="E126" s="44" t="s">
        <v>480</v>
      </c>
      <c r="F126" s="44" t="s">
        <v>481</v>
      </c>
      <c r="G126" s="44" t="s">
        <v>192</v>
      </c>
      <c r="H126" s="44" t="s">
        <v>59</v>
      </c>
    </row>
    <row r="127" spans="1:8" x14ac:dyDescent="0.25">
      <c r="A127" s="45" t="s">
        <v>54</v>
      </c>
      <c r="B127" s="45" t="s">
        <v>482</v>
      </c>
      <c r="C127" s="45"/>
      <c r="D127" s="45"/>
      <c r="E127" s="45" t="s">
        <v>483</v>
      </c>
      <c r="F127" s="45" t="s">
        <v>484</v>
      </c>
      <c r="G127" s="45" t="s">
        <v>192</v>
      </c>
      <c r="H127" s="45" t="s">
        <v>59</v>
      </c>
    </row>
    <row r="128" spans="1:8" x14ac:dyDescent="0.25">
      <c r="A128" s="44" t="s">
        <v>54</v>
      </c>
      <c r="B128" s="44" t="s">
        <v>485</v>
      </c>
      <c r="C128" s="44"/>
      <c r="D128" s="44"/>
      <c r="E128" s="44" t="s">
        <v>486</v>
      </c>
      <c r="F128" s="44" t="s">
        <v>487</v>
      </c>
      <c r="G128" s="44" t="s">
        <v>488</v>
      </c>
      <c r="H128" s="44" t="s">
        <v>73</v>
      </c>
    </row>
    <row r="129" spans="1:8" x14ac:dyDescent="0.25">
      <c r="A129" s="45" t="s">
        <v>54</v>
      </c>
      <c r="B129" s="45" t="s">
        <v>489</v>
      </c>
      <c r="C129" s="45"/>
      <c r="D129" s="45"/>
      <c r="E129" s="45" t="s">
        <v>375</v>
      </c>
      <c r="F129" s="45" t="s">
        <v>490</v>
      </c>
      <c r="G129" s="45" t="s">
        <v>491</v>
      </c>
      <c r="H129" s="45" t="s">
        <v>87</v>
      </c>
    </row>
    <row r="130" spans="1:8" x14ac:dyDescent="0.25">
      <c r="A130" s="44" t="s">
        <v>54</v>
      </c>
      <c r="B130" s="44" t="s">
        <v>492</v>
      </c>
      <c r="C130" s="44"/>
      <c r="D130" s="44"/>
      <c r="E130" s="44" t="s">
        <v>493</v>
      </c>
      <c r="F130" s="44" t="s">
        <v>494</v>
      </c>
      <c r="G130" s="44" t="s">
        <v>495</v>
      </c>
      <c r="H130" s="44" t="s">
        <v>180</v>
      </c>
    </row>
    <row r="131" spans="1:8" x14ac:dyDescent="0.25">
      <c r="A131" s="45" t="s">
        <v>54</v>
      </c>
      <c r="B131" s="45" t="s">
        <v>496</v>
      </c>
      <c r="C131" s="45"/>
      <c r="D131" s="45"/>
      <c r="E131" s="45" t="s">
        <v>497</v>
      </c>
      <c r="F131" s="45" t="s">
        <v>497</v>
      </c>
      <c r="G131" s="45" t="s">
        <v>285</v>
      </c>
      <c r="H131" s="45" t="s">
        <v>286</v>
      </c>
    </row>
    <row r="132" spans="1:8" x14ac:dyDescent="0.25">
      <c r="A132" s="44" t="s">
        <v>54</v>
      </c>
      <c r="B132" s="44" t="s">
        <v>498</v>
      </c>
      <c r="C132" s="44"/>
      <c r="D132" s="44"/>
      <c r="E132" s="44" t="s">
        <v>499</v>
      </c>
      <c r="F132" s="44" t="s">
        <v>500</v>
      </c>
      <c r="G132" s="44" t="s">
        <v>237</v>
      </c>
      <c r="H132" s="44" t="s">
        <v>138</v>
      </c>
    </row>
    <row r="133" spans="1:8" x14ac:dyDescent="0.25">
      <c r="A133" s="45" t="s">
        <v>54</v>
      </c>
      <c r="B133" s="45" t="s">
        <v>501</v>
      </c>
      <c r="C133" s="45"/>
      <c r="D133" s="45"/>
      <c r="E133" s="45" t="s">
        <v>201</v>
      </c>
      <c r="F133" s="45" t="s">
        <v>502</v>
      </c>
      <c r="G133" s="45" t="s">
        <v>503</v>
      </c>
      <c r="H133" s="45" t="s">
        <v>82</v>
      </c>
    </row>
    <row r="134" spans="1:8" x14ac:dyDescent="0.25">
      <c r="A134" s="44" t="s">
        <v>54</v>
      </c>
      <c r="B134" s="44" t="s">
        <v>504</v>
      </c>
      <c r="C134" s="44"/>
      <c r="D134" s="44"/>
      <c r="E134" s="44" t="s">
        <v>505</v>
      </c>
      <c r="F134" s="44" t="s">
        <v>506</v>
      </c>
      <c r="G134" s="44" t="s">
        <v>507</v>
      </c>
      <c r="H134" s="44" t="s">
        <v>124</v>
      </c>
    </row>
    <row r="135" spans="1:8" x14ac:dyDescent="0.25">
      <c r="A135" s="45" t="s">
        <v>54</v>
      </c>
      <c r="B135" s="45" t="s">
        <v>508</v>
      </c>
      <c r="C135" s="45"/>
      <c r="D135" s="45"/>
      <c r="E135" s="45" t="s">
        <v>190</v>
      </c>
      <c r="F135" s="45" t="s">
        <v>509</v>
      </c>
      <c r="G135" s="45" t="s">
        <v>206</v>
      </c>
      <c r="H135" s="45" t="s">
        <v>59</v>
      </c>
    </row>
    <row r="136" spans="1:8" x14ac:dyDescent="0.25">
      <c r="A136" s="44" t="s">
        <v>54</v>
      </c>
      <c r="B136" s="44" t="s">
        <v>510</v>
      </c>
      <c r="C136" s="44"/>
      <c r="D136" s="44"/>
      <c r="E136" s="44" t="s">
        <v>190</v>
      </c>
      <c r="F136" s="44" t="s">
        <v>511</v>
      </c>
      <c r="G136" s="44" t="s">
        <v>206</v>
      </c>
      <c r="H136" s="44" t="s">
        <v>59</v>
      </c>
    </row>
    <row r="137" spans="1:8" x14ac:dyDescent="0.25">
      <c r="A137" s="45" t="s">
        <v>54</v>
      </c>
      <c r="B137" s="45" t="s">
        <v>512</v>
      </c>
      <c r="C137" s="45"/>
      <c r="D137" s="45"/>
      <c r="E137" s="45" t="s">
        <v>473</v>
      </c>
      <c r="F137" s="45" t="s">
        <v>513</v>
      </c>
      <c r="G137" s="45" t="s">
        <v>163</v>
      </c>
      <c r="H137" s="45" t="s">
        <v>164</v>
      </c>
    </row>
    <row r="138" spans="1:8" x14ac:dyDescent="0.25">
      <c r="A138" s="44" t="s">
        <v>54</v>
      </c>
      <c r="B138" s="44" t="s">
        <v>514</v>
      </c>
      <c r="C138" s="44"/>
      <c r="D138" s="44"/>
      <c r="E138" s="44" t="s">
        <v>288</v>
      </c>
      <c r="F138" s="44" t="s">
        <v>515</v>
      </c>
      <c r="G138" s="44" t="s">
        <v>111</v>
      </c>
      <c r="H138" s="44" t="s">
        <v>112</v>
      </c>
    </row>
    <row r="139" spans="1:8" x14ac:dyDescent="0.25">
      <c r="A139" s="45" t="s">
        <v>54</v>
      </c>
      <c r="B139" s="45" t="s">
        <v>516</v>
      </c>
      <c r="C139" s="45" t="s">
        <v>517</v>
      </c>
      <c r="D139" s="45" t="s">
        <v>518</v>
      </c>
      <c r="E139" s="45"/>
      <c r="F139" s="45" t="s">
        <v>519</v>
      </c>
      <c r="G139" s="45" t="s">
        <v>520</v>
      </c>
      <c r="H139" s="45" t="s">
        <v>112</v>
      </c>
    </row>
    <row r="140" spans="1:8" x14ac:dyDescent="0.25">
      <c r="A140" s="44" t="s">
        <v>54</v>
      </c>
      <c r="B140" s="44" t="s">
        <v>521</v>
      </c>
      <c r="C140" s="44"/>
      <c r="D140" s="44"/>
      <c r="E140" s="44" t="s">
        <v>522</v>
      </c>
      <c r="F140" s="44" t="s">
        <v>523</v>
      </c>
      <c r="G140" s="44" t="s">
        <v>54</v>
      </c>
      <c r="H140" s="44" t="s">
        <v>87</v>
      </c>
    </row>
    <row r="141" spans="1:8" x14ac:dyDescent="0.25">
      <c r="A141" s="45" t="s">
        <v>54</v>
      </c>
      <c r="B141" s="45" t="s">
        <v>524</v>
      </c>
      <c r="C141" s="45"/>
      <c r="D141" s="45"/>
      <c r="E141" s="45" t="s">
        <v>453</v>
      </c>
      <c r="F141" s="45" t="s">
        <v>525</v>
      </c>
      <c r="G141" s="45" t="s">
        <v>58</v>
      </c>
      <c r="H141" s="45" t="s">
        <v>59</v>
      </c>
    </row>
    <row r="142" spans="1:8" x14ac:dyDescent="0.25">
      <c r="A142" s="44" t="s">
        <v>54</v>
      </c>
      <c r="B142" s="44" t="s">
        <v>526</v>
      </c>
      <c r="C142" s="44"/>
      <c r="D142" s="44"/>
      <c r="E142" s="44" t="s">
        <v>527</v>
      </c>
      <c r="F142" s="44" t="s">
        <v>528</v>
      </c>
      <c r="G142" s="44" t="s">
        <v>171</v>
      </c>
      <c r="H142" s="44" t="s">
        <v>164</v>
      </c>
    </row>
    <row r="143" spans="1:8" x14ac:dyDescent="0.25">
      <c r="A143" s="45" t="s">
        <v>54</v>
      </c>
      <c r="B143" s="45" t="s">
        <v>529</v>
      </c>
      <c r="C143" s="45"/>
      <c r="D143" s="45"/>
      <c r="E143" s="45" t="s">
        <v>530</v>
      </c>
      <c r="F143" s="45" t="s">
        <v>531</v>
      </c>
      <c r="G143" s="45" t="s">
        <v>163</v>
      </c>
      <c r="H143" s="45" t="s">
        <v>164</v>
      </c>
    </row>
    <row r="144" spans="1:8" x14ac:dyDescent="0.25">
      <c r="A144" s="44" t="s">
        <v>54</v>
      </c>
      <c r="B144" s="44" t="s">
        <v>532</v>
      </c>
      <c r="C144" s="44"/>
      <c r="D144" s="44"/>
      <c r="E144" s="44" t="s">
        <v>533</v>
      </c>
      <c r="F144" s="44" t="s">
        <v>534</v>
      </c>
      <c r="G144" s="44" t="s">
        <v>285</v>
      </c>
      <c r="H144" s="44" t="s">
        <v>286</v>
      </c>
    </row>
    <row r="145" spans="1:8" x14ac:dyDescent="0.25">
      <c r="A145" s="45" t="s">
        <v>54</v>
      </c>
      <c r="B145" s="45" t="s">
        <v>535</v>
      </c>
      <c r="C145" s="45"/>
      <c r="D145" s="45"/>
      <c r="E145" s="45" t="s">
        <v>536</v>
      </c>
      <c r="F145" s="45" t="s">
        <v>537</v>
      </c>
      <c r="G145" s="45" t="s">
        <v>163</v>
      </c>
      <c r="H145" s="45" t="s">
        <v>164</v>
      </c>
    </row>
    <row r="146" spans="1:8" x14ac:dyDescent="0.25">
      <c r="A146" s="44" t="s">
        <v>54</v>
      </c>
      <c r="B146" s="44" t="s">
        <v>538</v>
      </c>
      <c r="C146" s="44"/>
      <c r="D146" s="44"/>
      <c r="E146" s="44" t="s">
        <v>539</v>
      </c>
      <c r="F146" s="44" t="s">
        <v>540</v>
      </c>
      <c r="G146" s="44" t="s">
        <v>217</v>
      </c>
      <c r="H146" s="44" t="s">
        <v>82</v>
      </c>
    </row>
    <row r="147" spans="1:8" x14ac:dyDescent="0.25">
      <c r="A147" s="45" t="s">
        <v>54</v>
      </c>
      <c r="B147" s="45" t="s">
        <v>541</v>
      </c>
      <c r="C147" s="45"/>
      <c r="D147" s="45"/>
      <c r="E147" s="45" t="s">
        <v>542</v>
      </c>
      <c r="F147" s="45" t="s">
        <v>543</v>
      </c>
      <c r="G147" s="45" t="s">
        <v>507</v>
      </c>
      <c r="H147" s="45" t="s">
        <v>124</v>
      </c>
    </row>
    <row r="148" spans="1:8" x14ac:dyDescent="0.25">
      <c r="A148" s="44" t="s">
        <v>54</v>
      </c>
      <c r="B148" s="44" t="s">
        <v>544</v>
      </c>
      <c r="C148" s="44"/>
      <c r="D148" s="44"/>
      <c r="E148" s="44" t="s">
        <v>545</v>
      </c>
      <c r="F148" s="44" t="s">
        <v>546</v>
      </c>
      <c r="G148" s="44" t="s">
        <v>54</v>
      </c>
      <c r="H148" s="44" t="s">
        <v>87</v>
      </c>
    </row>
    <row r="149" spans="1:8" x14ac:dyDescent="0.25">
      <c r="A149" s="45" t="s">
        <v>54</v>
      </c>
      <c r="B149" s="45" t="s">
        <v>547</v>
      </c>
      <c r="C149" s="45"/>
      <c r="D149" s="45"/>
      <c r="E149" s="45" t="s">
        <v>548</v>
      </c>
      <c r="F149" s="45" t="s">
        <v>549</v>
      </c>
      <c r="G149" s="45" t="s">
        <v>203</v>
      </c>
      <c r="H149" s="45" t="s">
        <v>82</v>
      </c>
    </row>
    <row r="150" spans="1:8" x14ac:dyDescent="0.25">
      <c r="A150" s="44" t="s">
        <v>54</v>
      </c>
      <c r="B150" s="44" t="s">
        <v>550</v>
      </c>
      <c r="C150" s="44"/>
      <c r="D150" s="44"/>
      <c r="E150" s="44" t="s">
        <v>121</v>
      </c>
      <c r="F150" s="44" t="s">
        <v>551</v>
      </c>
      <c r="G150" s="44" t="s">
        <v>507</v>
      </c>
      <c r="H150" s="44" t="s">
        <v>124</v>
      </c>
    </row>
    <row r="151" spans="1:8" x14ac:dyDescent="0.25">
      <c r="A151" s="45" t="s">
        <v>54</v>
      </c>
      <c r="B151" s="45" t="s">
        <v>552</v>
      </c>
      <c r="C151" s="45"/>
      <c r="D151" s="45"/>
      <c r="E151" s="45" t="s">
        <v>553</v>
      </c>
      <c r="F151" s="45" t="s">
        <v>554</v>
      </c>
      <c r="G151" s="45" t="s">
        <v>163</v>
      </c>
      <c r="H151" s="45" t="s">
        <v>124</v>
      </c>
    </row>
    <row r="152" spans="1:8" x14ac:dyDescent="0.25">
      <c r="A152" s="44" t="s">
        <v>54</v>
      </c>
      <c r="B152" s="44" t="s">
        <v>555</v>
      </c>
      <c r="C152" s="44"/>
      <c r="D152" s="44"/>
      <c r="E152" s="44" t="s">
        <v>556</v>
      </c>
      <c r="F152" s="44" t="s">
        <v>557</v>
      </c>
      <c r="G152" s="44" t="s">
        <v>478</v>
      </c>
      <c r="H152" s="44" t="s">
        <v>59</v>
      </c>
    </row>
    <row r="153" spans="1:8" x14ac:dyDescent="0.25">
      <c r="A153" s="45" t="s">
        <v>54</v>
      </c>
      <c r="B153" s="45" t="s">
        <v>558</v>
      </c>
      <c r="C153" s="45"/>
      <c r="D153" s="45"/>
      <c r="E153" s="45" t="s">
        <v>559</v>
      </c>
      <c r="F153" s="45" t="s">
        <v>560</v>
      </c>
      <c r="G153" s="45" t="s">
        <v>488</v>
      </c>
      <c r="H153" s="45" t="s">
        <v>73</v>
      </c>
    </row>
    <row r="154" spans="1:8" x14ac:dyDescent="0.25">
      <c r="A154" s="44" t="s">
        <v>54</v>
      </c>
      <c r="B154" s="44" t="s">
        <v>561</v>
      </c>
      <c r="C154" s="44"/>
      <c r="D154" s="44"/>
      <c r="E154" s="44" t="s">
        <v>562</v>
      </c>
      <c r="F154" s="44" t="s">
        <v>563</v>
      </c>
      <c r="G154" s="44" t="s">
        <v>137</v>
      </c>
      <c r="H154" s="44" t="s">
        <v>138</v>
      </c>
    </row>
    <row r="155" spans="1:8" x14ac:dyDescent="0.25">
      <c r="A155" s="45" t="s">
        <v>54</v>
      </c>
      <c r="B155" s="45" t="s">
        <v>564</v>
      </c>
      <c r="C155" s="45" t="s">
        <v>565</v>
      </c>
      <c r="D155" s="45" t="s">
        <v>566</v>
      </c>
      <c r="E155" s="45"/>
      <c r="F155" s="45" t="s">
        <v>567</v>
      </c>
      <c r="G155" s="45" t="s">
        <v>237</v>
      </c>
      <c r="H155" s="45" t="s">
        <v>138</v>
      </c>
    </row>
    <row r="156" spans="1:8" x14ac:dyDescent="0.25">
      <c r="A156" s="44" t="s">
        <v>54</v>
      </c>
      <c r="B156" s="44" t="s">
        <v>568</v>
      </c>
      <c r="C156" s="44"/>
      <c r="D156" s="44"/>
      <c r="E156" s="44" t="s">
        <v>569</v>
      </c>
      <c r="F156" s="44" t="s">
        <v>570</v>
      </c>
      <c r="G156" s="44" t="s">
        <v>345</v>
      </c>
      <c r="H156" s="44" t="s">
        <v>87</v>
      </c>
    </row>
    <row r="157" spans="1:8" x14ac:dyDescent="0.25">
      <c r="A157" s="45" t="s">
        <v>54</v>
      </c>
      <c r="B157" s="45" t="s">
        <v>571</v>
      </c>
      <c r="C157" s="45"/>
      <c r="D157" s="45"/>
      <c r="E157" s="45" t="s">
        <v>569</v>
      </c>
      <c r="F157" s="45" t="s">
        <v>572</v>
      </c>
      <c r="G157" s="45" t="s">
        <v>314</v>
      </c>
      <c r="H157" s="45" t="s">
        <v>87</v>
      </c>
    </row>
    <row r="158" spans="1:8" x14ac:dyDescent="0.25">
      <c r="A158" s="44" t="s">
        <v>54</v>
      </c>
      <c r="B158" s="44" t="s">
        <v>573</v>
      </c>
      <c r="C158" s="44"/>
      <c r="D158" s="44"/>
      <c r="E158" s="44" t="s">
        <v>574</v>
      </c>
      <c r="F158" s="44" t="s">
        <v>575</v>
      </c>
      <c r="G158" s="44" t="s">
        <v>576</v>
      </c>
      <c r="H158" s="44" t="s">
        <v>124</v>
      </c>
    </row>
    <row r="159" spans="1:8" x14ac:dyDescent="0.25">
      <c r="A159" s="45" t="s">
        <v>54</v>
      </c>
      <c r="B159" s="45" t="s">
        <v>577</v>
      </c>
      <c r="C159" s="45"/>
      <c r="D159" s="45"/>
      <c r="E159" s="45" t="s">
        <v>578</v>
      </c>
      <c r="F159" s="45" t="s">
        <v>579</v>
      </c>
      <c r="G159" s="45" t="s">
        <v>93</v>
      </c>
      <c r="H159" s="45" t="s">
        <v>94</v>
      </c>
    </row>
    <row r="160" spans="1:8" x14ac:dyDescent="0.25">
      <c r="A160" s="44" t="s">
        <v>54</v>
      </c>
      <c r="B160" s="44" t="s">
        <v>580</v>
      </c>
      <c r="C160" s="44"/>
      <c r="D160" s="44"/>
      <c r="E160" s="44" t="s">
        <v>459</v>
      </c>
      <c r="F160" s="44" t="s">
        <v>581</v>
      </c>
      <c r="G160" s="44" t="s">
        <v>582</v>
      </c>
      <c r="H160" s="44" t="s">
        <v>138</v>
      </c>
    </row>
    <row r="161" spans="1:8" x14ac:dyDescent="0.25">
      <c r="A161" s="45" t="s">
        <v>54</v>
      </c>
      <c r="B161" s="45" t="s">
        <v>583</v>
      </c>
      <c r="C161" s="45"/>
      <c r="D161" s="45"/>
      <c r="E161" s="45" t="s">
        <v>584</v>
      </c>
      <c r="F161" s="45" t="s">
        <v>585</v>
      </c>
      <c r="G161" s="45" t="s">
        <v>586</v>
      </c>
      <c r="H161" s="45" t="s">
        <v>164</v>
      </c>
    </row>
    <row r="162" spans="1:8" x14ac:dyDescent="0.25">
      <c r="A162" s="44" t="s">
        <v>54</v>
      </c>
      <c r="B162" s="44" t="s">
        <v>587</v>
      </c>
      <c r="C162" s="44"/>
      <c r="D162" s="44"/>
      <c r="E162" s="44" t="s">
        <v>588</v>
      </c>
      <c r="F162" s="44" t="s">
        <v>589</v>
      </c>
      <c r="G162" s="44" t="s">
        <v>171</v>
      </c>
      <c r="H162" s="44" t="s">
        <v>164</v>
      </c>
    </row>
    <row r="163" spans="1:8" x14ac:dyDescent="0.25">
      <c r="A163" s="45" t="s">
        <v>54</v>
      </c>
      <c r="B163" s="45" t="s">
        <v>590</v>
      </c>
      <c r="C163" s="45"/>
      <c r="D163" s="45"/>
      <c r="E163" s="45" t="s">
        <v>591</v>
      </c>
      <c r="F163" s="45" t="s">
        <v>592</v>
      </c>
      <c r="G163" s="45" t="s">
        <v>54</v>
      </c>
      <c r="H163" s="45" t="s">
        <v>87</v>
      </c>
    </row>
    <row r="164" spans="1:8" x14ac:dyDescent="0.25">
      <c r="A164" s="44" t="s">
        <v>54</v>
      </c>
      <c r="B164" s="44" t="s">
        <v>593</v>
      </c>
      <c r="C164" s="44"/>
      <c r="D164" s="44"/>
      <c r="E164" s="44" t="s">
        <v>594</v>
      </c>
      <c r="F164" s="44" t="s">
        <v>595</v>
      </c>
      <c r="G164" s="44" t="s">
        <v>250</v>
      </c>
      <c r="H164" s="44" t="s">
        <v>73</v>
      </c>
    </row>
    <row r="165" spans="1:8" x14ac:dyDescent="0.25">
      <c r="A165" s="45" t="s">
        <v>54</v>
      </c>
      <c r="B165" s="45" t="s">
        <v>596</v>
      </c>
      <c r="C165" s="45"/>
      <c r="D165" s="45"/>
      <c r="E165" s="45" t="s">
        <v>597</v>
      </c>
      <c r="F165" s="45" t="s">
        <v>598</v>
      </c>
      <c r="G165" s="45" t="s">
        <v>361</v>
      </c>
      <c r="H165" s="45" t="s">
        <v>87</v>
      </c>
    </row>
    <row r="166" spans="1:8" x14ac:dyDescent="0.25">
      <c r="A166" s="44" t="s">
        <v>54</v>
      </c>
      <c r="B166" s="44" t="s">
        <v>599</v>
      </c>
      <c r="C166" s="44"/>
      <c r="D166" s="44"/>
      <c r="E166" s="44" t="s">
        <v>600</v>
      </c>
      <c r="F166" s="44" t="s">
        <v>601</v>
      </c>
      <c r="G166" s="44" t="s">
        <v>237</v>
      </c>
      <c r="H166" s="44" t="s">
        <v>138</v>
      </c>
    </row>
    <row r="167" spans="1:8" x14ac:dyDescent="0.25">
      <c r="A167" s="45" t="s">
        <v>54</v>
      </c>
      <c r="B167" s="45" t="s">
        <v>602</v>
      </c>
      <c r="C167" s="45"/>
      <c r="D167" s="45"/>
      <c r="E167" s="45" t="s">
        <v>603</v>
      </c>
      <c r="F167" s="45" t="s">
        <v>604</v>
      </c>
      <c r="G167" s="45" t="s">
        <v>507</v>
      </c>
      <c r="H167" s="45" t="s">
        <v>124</v>
      </c>
    </row>
    <row r="168" spans="1:8" x14ac:dyDescent="0.25">
      <c r="A168" s="44" t="s">
        <v>54</v>
      </c>
      <c r="B168" s="44" t="s">
        <v>605</v>
      </c>
      <c r="C168" s="44"/>
      <c r="D168" s="44"/>
      <c r="E168" s="44" t="s">
        <v>606</v>
      </c>
      <c r="F168" s="44" t="s">
        <v>607</v>
      </c>
      <c r="G168" s="44" t="s">
        <v>237</v>
      </c>
      <c r="H168" s="44" t="s">
        <v>138</v>
      </c>
    </row>
    <row r="169" spans="1:8" x14ac:dyDescent="0.25">
      <c r="A169" s="45" t="s">
        <v>54</v>
      </c>
      <c r="B169" s="45" t="s">
        <v>608</v>
      </c>
      <c r="C169" s="45"/>
      <c r="D169" s="45"/>
      <c r="E169" s="45" t="s">
        <v>144</v>
      </c>
      <c r="F169" s="45" t="s">
        <v>609</v>
      </c>
      <c r="G169" s="45" t="s">
        <v>146</v>
      </c>
      <c r="H169" s="45" t="s">
        <v>147</v>
      </c>
    </row>
    <row r="170" spans="1:8" x14ac:dyDescent="0.25">
      <c r="A170" s="44" t="s">
        <v>54</v>
      </c>
      <c r="B170" s="44" t="s">
        <v>610</v>
      </c>
      <c r="C170" s="44" t="s">
        <v>611</v>
      </c>
      <c r="D170" s="44" t="s">
        <v>612</v>
      </c>
      <c r="E170" s="44"/>
      <c r="F170" s="44" t="s">
        <v>613</v>
      </c>
      <c r="G170" s="44" t="s">
        <v>277</v>
      </c>
      <c r="H170" s="44" t="s">
        <v>87</v>
      </c>
    </row>
    <row r="171" spans="1:8" x14ac:dyDescent="0.25">
      <c r="A171" s="45" t="s">
        <v>54</v>
      </c>
      <c r="B171" s="45" t="s">
        <v>614</v>
      </c>
      <c r="C171" s="45"/>
      <c r="D171" s="45"/>
      <c r="E171" s="45" t="s">
        <v>615</v>
      </c>
      <c r="F171" s="45" t="s">
        <v>616</v>
      </c>
      <c r="G171" s="45" t="s">
        <v>171</v>
      </c>
      <c r="H171" s="45" t="s">
        <v>164</v>
      </c>
    </row>
    <row r="172" spans="1:8" x14ac:dyDescent="0.25">
      <c r="A172" s="44" t="s">
        <v>54</v>
      </c>
      <c r="B172" s="44" t="s">
        <v>617</v>
      </c>
      <c r="C172" s="44"/>
      <c r="D172" s="44"/>
      <c r="E172" s="44" t="s">
        <v>618</v>
      </c>
      <c r="F172" s="44" t="s">
        <v>619</v>
      </c>
      <c r="G172" s="44" t="s">
        <v>159</v>
      </c>
      <c r="H172" s="44" t="s">
        <v>104</v>
      </c>
    </row>
    <row r="173" spans="1:8" x14ac:dyDescent="0.25">
      <c r="A173" s="45" t="s">
        <v>54</v>
      </c>
      <c r="B173" s="45" t="s">
        <v>620</v>
      </c>
      <c r="C173" s="45"/>
      <c r="D173" s="45"/>
      <c r="E173" s="45" t="s">
        <v>621</v>
      </c>
      <c r="F173" s="45" t="s">
        <v>622</v>
      </c>
      <c r="G173" s="45" t="s">
        <v>582</v>
      </c>
      <c r="H173" s="45" t="s">
        <v>138</v>
      </c>
    </row>
    <row r="174" spans="1:8" x14ac:dyDescent="0.25">
      <c r="A174" s="44" t="s">
        <v>54</v>
      </c>
      <c r="B174" s="44" t="s">
        <v>623</v>
      </c>
      <c r="C174" s="44"/>
      <c r="D174" s="44"/>
      <c r="E174" s="44" t="s">
        <v>624</v>
      </c>
      <c r="F174" s="44" t="s">
        <v>625</v>
      </c>
      <c r="G174" s="44" t="s">
        <v>237</v>
      </c>
      <c r="H174" s="44" t="s">
        <v>138</v>
      </c>
    </row>
    <row r="175" spans="1:8" x14ac:dyDescent="0.25">
      <c r="A175" s="45" t="s">
        <v>54</v>
      </c>
      <c r="B175" s="45" t="s">
        <v>626</v>
      </c>
      <c r="C175" s="45"/>
      <c r="D175" s="45"/>
      <c r="E175" s="45" t="s">
        <v>627</v>
      </c>
      <c r="F175" s="45" t="s">
        <v>628</v>
      </c>
      <c r="G175" s="45" t="s">
        <v>237</v>
      </c>
      <c r="H175" s="45" t="s">
        <v>138</v>
      </c>
    </row>
    <row r="176" spans="1:8" x14ac:dyDescent="0.25">
      <c r="A176" s="44" t="s">
        <v>54</v>
      </c>
      <c r="B176" s="44" t="s">
        <v>629</v>
      </c>
      <c r="C176" s="44"/>
      <c r="D176" s="44"/>
      <c r="E176" s="44" t="s">
        <v>630</v>
      </c>
      <c r="F176" s="44" t="s">
        <v>631</v>
      </c>
      <c r="G176" s="44" t="s">
        <v>72</v>
      </c>
      <c r="H176" s="44" t="s">
        <v>73</v>
      </c>
    </row>
    <row r="177" spans="1:8" x14ac:dyDescent="0.25">
      <c r="A177" s="45" t="s">
        <v>54</v>
      </c>
      <c r="B177" s="45" t="s">
        <v>632</v>
      </c>
      <c r="C177" s="45"/>
      <c r="D177" s="45"/>
      <c r="E177" s="45" t="s">
        <v>633</v>
      </c>
      <c r="F177" s="45" t="s">
        <v>634</v>
      </c>
      <c r="G177" s="45" t="s">
        <v>237</v>
      </c>
      <c r="H177" s="45" t="s">
        <v>138</v>
      </c>
    </row>
    <row r="178" spans="1:8" x14ac:dyDescent="0.25">
      <c r="A178" s="44" t="s">
        <v>54</v>
      </c>
      <c r="B178" s="44" t="s">
        <v>635</v>
      </c>
      <c r="C178" s="44"/>
      <c r="D178" s="44"/>
      <c r="E178" s="44" t="s">
        <v>459</v>
      </c>
      <c r="F178" s="44" t="s">
        <v>636</v>
      </c>
      <c r="G178" s="44" t="s">
        <v>582</v>
      </c>
      <c r="H178" s="44" t="s">
        <v>138</v>
      </c>
    </row>
    <row r="179" spans="1:8" x14ac:dyDescent="0.25">
      <c r="A179" s="45" t="s">
        <v>54</v>
      </c>
      <c r="B179" s="45" t="s">
        <v>637</v>
      </c>
      <c r="C179" s="45"/>
      <c r="D179" s="45"/>
      <c r="E179" s="45" t="s">
        <v>569</v>
      </c>
      <c r="F179" s="45" t="s">
        <v>638</v>
      </c>
      <c r="G179" s="45" t="s">
        <v>361</v>
      </c>
      <c r="H179" s="45" t="s">
        <v>87</v>
      </c>
    </row>
    <row r="180" spans="1:8" x14ac:dyDescent="0.25">
      <c r="A180" s="44" t="s">
        <v>54</v>
      </c>
      <c r="B180" s="44" t="s">
        <v>639</v>
      </c>
      <c r="C180" s="44"/>
      <c r="D180" s="44"/>
      <c r="E180" s="44" t="s">
        <v>627</v>
      </c>
      <c r="F180" s="44" t="s">
        <v>640</v>
      </c>
      <c r="G180" s="44" t="s">
        <v>237</v>
      </c>
      <c r="H180" s="44" t="s">
        <v>138</v>
      </c>
    </row>
    <row r="181" spans="1:8" x14ac:dyDescent="0.25">
      <c r="A181" s="45" t="s">
        <v>54</v>
      </c>
      <c r="B181" s="45" t="s">
        <v>641</v>
      </c>
      <c r="C181" s="45"/>
      <c r="D181" s="45"/>
      <c r="E181" s="45" t="s">
        <v>279</v>
      </c>
      <c r="F181" s="45" t="s">
        <v>642</v>
      </c>
      <c r="G181" s="45" t="s">
        <v>281</v>
      </c>
      <c r="H181" s="45" t="s">
        <v>99</v>
      </c>
    </row>
    <row r="182" spans="1:8" x14ac:dyDescent="0.25">
      <c r="A182" s="44" t="s">
        <v>54</v>
      </c>
      <c r="B182" s="44" t="s">
        <v>643</v>
      </c>
      <c r="C182" s="44"/>
      <c r="D182" s="44"/>
      <c r="E182" s="44" t="s">
        <v>644</v>
      </c>
      <c r="F182" s="44" t="s">
        <v>645</v>
      </c>
      <c r="G182" s="44" t="s">
        <v>93</v>
      </c>
      <c r="H182" s="44" t="s">
        <v>94</v>
      </c>
    </row>
    <row r="183" spans="1:8" x14ac:dyDescent="0.25">
      <c r="A183" s="45" t="s">
        <v>54</v>
      </c>
      <c r="B183" s="45" t="s">
        <v>646</v>
      </c>
      <c r="C183" s="45"/>
      <c r="D183" s="45"/>
      <c r="E183" s="45" t="s">
        <v>647</v>
      </c>
      <c r="F183" s="45" t="s">
        <v>648</v>
      </c>
      <c r="G183" s="45" t="s">
        <v>277</v>
      </c>
      <c r="H183" s="45" t="s">
        <v>87</v>
      </c>
    </row>
    <row r="184" spans="1:8" x14ac:dyDescent="0.25">
      <c r="A184" s="44" t="s">
        <v>54</v>
      </c>
      <c r="B184" s="44" t="s">
        <v>649</v>
      </c>
      <c r="C184" s="44"/>
      <c r="D184" s="44"/>
      <c r="E184" s="44" t="s">
        <v>650</v>
      </c>
      <c r="F184" s="44" t="s">
        <v>651</v>
      </c>
      <c r="G184" s="44" t="s">
        <v>163</v>
      </c>
      <c r="H184" s="44" t="s">
        <v>164</v>
      </c>
    </row>
    <row r="185" spans="1:8" x14ac:dyDescent="0.25">
      <c r="A185" s="45" t="s">
        <v>54</v>
      </c>
      <c r="B185" s="45" t="s">
        <v>652</v>
      </c>
      <c r="C185" s="45"/>
      <c r="D185" s="45"/>
      <c r="E185" s="45" t="s">
        <v>653</v>
      </c>
      <c r="F185" s="45" t="s">
        <v>654</v>
      </c>
      <c r="G185" s="45" t="s">
        <v>86</v>
      </c>
      <c r="H185" s="45" t="s">
        <v>87</v>
      </c>
    </row>
    <row r="186" spans="1:8" x14ac:dyDescent="0.25">
      <c r="A186" s="44" t="s">
        <v>54</v>
      </c>
      <c r="B186" s="44" t="s">
        <v>655</v>
      </c>
      <c r="C186" s="44"/>
      <c r="D186" s="44"/>
      <c r="E186" s="44" t="s">
        <v>656</v>
      </c>
      <c r="F186" s="44" t="s">
        <v>657</v>
      </c>
      <c r="G186" s="44" t="s">
        <v>163</v>
      </c>
      <c r="H186" s="44" t="s">
        <v>124</v>
      </c>
    </row>
    <row r="187" spans="1:8" x14ac:dyDescent="0.25">
      <c r="A187" s="45" t="s">
        <v>54</v>
      </c>
      <c r="B187" s="45" t="s">
        <v>658</v>
      </c>
      <c r="C187" s="45"/>
      <c r="D187" s="45"/>
      <c r="E187" s="45" t="s">
        <v>126</v>
      </c>
      <c r="F187" s="45" t="s">
        <v>659</v>
      </c>
      <c r="G187" s="45" t="s">
        <v>128</v>
      </c>
      <c r="H187" s="45" t="s">
        <v>129</v>
      </c>
    </row>
    <row r="188" spans="1:8" x14ac:dyDescent="0.25">
      <c r="A188" s="44" t="s">
        <v>54</v>
      </c>
      <c r="B188" s="44" t="s">
        <v>660</v>
      </c>
      <c r="C188" s="44"/>
      <c r="D188" s="44"/>
      <c r="E188" s="44" t="s">
        <v>661</v>
      </c>
      <c r="F188" s="44" t="s">
        <v>662</v>
      </c>
      <c r="G188" s="44" t="s">
        <v>237</v>
      </c>
      <c r="H188" s="44" t="s">
        <v>138</v>
      </c>
    </row>
    <row r="189" spans="1:8" x14ac:dyDescent="0.25">
      <c r="A189" s="45" t="s">
        <v>54</v>
      </c>
      <c r="B189" s="45" t="s">
        <v>663</v>
      </c>
      <c r="C189" s="45"/>
      <c r="D189" s="45"/>
      <c r="E189" s="45" t="s">
        <v>201</v>
      </c>
      <c r="F189" s="45" t="s">
        <v>664</v>
      </c>
      <c r="G189" s="45" t="s">
        <v>495</v>
      </c>
      <c r="H189" s="45" t="s">
        <v>180</v>
      </c>
    </row>
    <row r="190" spans="1:8" x14ac:dyDescent="0.25">
      <c r="A190" s="44" t="s">
        <v>54</v>
      </c>
      <c r="B190" s="44" t="s">
        <v>665</v>
      </c>
      <c r="C190" s="44"/>
      <c r="D190" s="44"/>
      <c r="E190" s="44" t="s">
        <v>666</v>
      </c>
      <c r="F190" s="44" t="s">
        <v>667</v>
      </c>
      <c r="G190" s="44" t="s">
        <v>668</v>
      </c>
      <c r="H190" s="44" t="s">
        <v>138</v>
      </c>
    </row>
    <row r="191" spans="1:8" x14ac:dyDescent="0.25">
      <c r="A191" s="45" t="s">
        <v>54</v>
      </c>
      <c r="B191" s="45" t="s">
        <v>669</v>
      </c>
      <c r="C191" s="45"/>
      <c r="D191" s="45"/>
      <c r="E191" s="45" t="s">
        <v>670</v>
      </c>
      <c r="F191" s="45" t="s">
        <v>671</v>
      </c>
      <c r="G191" s="45" t="s">
        <v>672</v>
      </c>
      <c r="H191" s="45" t="s">
        <v>138</v>
      </c>
    </row>
    <row r="192" spans="1:8" x14ac:dyDescent="0.25">
      <c r="A192" s="44" t="s">
        <v>54</v>
      </c>
      <c r="B192" s="44" t="s">
        <v>673</v>
      </c>
      <c r="C192" s="44"/>
      <c r="D192" s="44"/>
      <c r="E192" s="44" t="s">
        <v>674</v>
      </c>
      <c r="F192" s="44" t="s">
        <v>675</v>
      </c>
      <c r="G192" s="44" t="s">
        <v>269</v>
      </c>
      <c r="H192" s="44" t="s">
        <v>213</v>
      </c>
    </row>
    <row r="193" spans="1:8" x14ac:dyDescent="0.25">
      <c r="A193" s="45" t="s">
        <v>54</v>
      </c>
      <c r="B193" s="45" t="s">
        <v>676</v>
      </c>
      <c r="C193" s="45"/>
      <c r="D193" s="45"/>
      <c r="E193" s="45" t="s">
        <v>677</v>
      </c>
      <c r="F193" s="45" t="s">
        <v>678</v>
      </c>
      <c r="G193" s="45" t="s">
        <v>93</v>
      </c>
      <c r="H193" s="45" t="s">
        <v>94</v>
      </c>
    </row>
    <row r="194" spans="1:8" x14ac:dyDescent="0.25">
      <c r="A194" s="44" t="s">
        <v>54</v>
      </c>
      <c r="B194" s="44" t="s">
        <v>679</v>
      </c>
      <c r="C194" s="44"/>
      <c r="D194" s="44"/>
      <c r="E194" s="44" t="s">
        <v>680</v>
      </c>
      <c r="F194" s="44" t="s">
        <v>681</v>
      </c>
      <c r="G194" s="44" t="s">
        <v>682</v>
      </c>
      <c r="H194" s="44" t="s">
        <v>82</v>
      </c>
    </row>
    <row r="195" spans="1:8" x14ac:dyDescent="0.25">
      <c r="A195" s="45" t="s">
        <v>54</v>
      </c>
      <c r="B195" s="45" t="s">
        <v>683</v>
      </c>
      <c r="C195" s="45"/>
      <c r="D195" s="45"/>
      <c r="E195" s="45" t="s">
        <v>684</v>
      </c>
      <c r="F195" s="45" t="s">
        <v>685</v>
      </c>
      <c r="G195" s="45" t="s">
        <v>93</v>
      </c>
      <c r="H195" s="45" t="s">
        <v>94</v>
      </c>
    </row>
    <row r="196" spans="1:8" x14ac:dyDescent="0.25">
      <c r="A196" s="44" t="s">
        <v>54</v>
      </c>
      <c r="B196" s="44" t="s">
        <v>686</v>
      </c>
      <c r="C196" s="44"/>
      <c r="D196" s="44"/>
      <c r="E196" s="44" t="s">
        <v>687</v>
      </c>
      <c r="F196" s="44" t="s">
        <v>688</v>
      </c>
      <c r="G196" s="44" t="s">
        <v>179</v>
      </c>
      <c r="H196" s="44" t="s">
        <v>180</v>
      </c>
    </row>
    <row r="197" spans="1:8" x14ac:dyDescent="0.25">
      <c r="A197" s="45" t="s">
        <v>54</v>
      </c>
      <c r="B197" s="45" t="s">
        <v>689</v>
      </c>
      <c r="C197" s="45"/>
      <c r="D197" s="45"/>
      <c r="E197" s="45" t="s">
        <v>690</v>
      </c>
      <c r="F197" s="45" t="s">
        <v>664</v>
      </c>
      <c r="G197" s="45" t="s">
        <v>495</v>
      </c>
      <c r="H197" s="45" t="s">
        <v>180</v>
      </c>
    </row>
    <row r="198" spans="1:8" x14ac:dyDescent="0.25">
      <c r="A198" s="44" t="s">
        <v>54</v>
      </c>
      <c r="B198" s="44" t="s">
        <v>691</v>
      </c>
      <c r="C198" s="44"/>
      <c r="D198" s="44"/>
      <c r="E198" s="44" t="s">
        <v>166</v>
      </c>
      <c r="F198" s="44" t="s">
        <v>692</v>
      </c>
      <c r="G198" s="44" t="s">
        <v>67</v>
      </c>
      <c r="H198" s="44" t="s">
        <v>68</v>
      </c>
    </row>
    <row r="199" spans="1:8" x14ac:dyDescent="0.25">
      <c r="A199" s="45" t="s">
        <v>54</v>
      </c>
      <c r="B199" s="45" t="s">
        <v>693</v>
      </c>
      <c r="C199" s="45"/>
      <c r="D199" s="45"/>
      <c r="E199" s="45" t="s">
        <v>267</v>
      </c>
      <c r="F199" s="45" t="s">
        <v>694</v>
      </c>
      <c r="G199" s="45" t="s">
        <v>269</v>
      </c>
      <c r="H199" s="45" t="s">
        <v>213</v>
      </c>
    </row>
    <row r="200" spans="1:8" x14ac:dyDescent="0.25">
      <c r="A200" s="44" t="s">
        <v>54</v>
      </c>
      <c r="B200" s="44" t="s">
        <v>695</v>
      </c>
      <c r="C200" s="44"/>
      <c r="D200" s="44"/>
      <c r="E200" s="44" t="s">
        <v>279</v>
      </c>
      <c r="F200" s="44" t="s">
        <v>696</v>
      </c>
      <c r="G200" s="44" t="s">
        <v>273</v>
      </c>
      <c r="H200" s="44" t="s">
        <v>99</v>
      </c>
    </row>
    <row r="201" spans="1:8" x14ac:dyDescent="0.25">
      <c r="A201" s="45" t="s">
        <v>54</v>
      </c>
      <c r="B201" s="45" t="s">
        <v>697</v>
      </c>
      <c r="C201" s="45"/>
      <c r="D201" s="45"/>
      <c r="E201" s="45" t="s">
        <v>698</v>
      </c>
      <c r="F201" s="45" t="s">
        <v>699</v>
      </c>
      <c r="G201" s="45" t="s">
        <v>237</v>
      </c>
      <c r="H201" s="45" t="s">
        <v>138</v>
      </c>
    </row>
    <row r="202" spans="1:8" x14ac:dyDescent="0.25">
      <c r="A202" s="44" t="s">
        <v>54</v>
      </c>
      <c r="B202" s="44" t="s">
        <v>700</v>
      </c>
      <c r="C202" s="44"/>
      <c r="D202" s="44"/>
      <c r="E202" s="44" t="s">
        <v>493</v>
      </c>
      <c r="F202" s="44" t="s">
        <v>701</v>
      </c>
      <c r="G202" s="44" t="s">
        <v>495</v>
      </c>
      <c r="H202" s="44" t="s">
        <v>180</v>
      </c>
    </row>
    <row r="203" spans="1:8" x14ac:dyDescent="0.25">
      <c r="A203" s="45" t="s">
        <v>54</v>
      </c>
      <c r="B203" s="45" t="s">
        <v>702</v>
      </c>
      <c r="C203" s="45"/>
      <c r="D203" s="45"/>
      <c r="E203" s="45" t="s">
        <v>703</v>
      </c>
      <c r="F203" s="45" t="s">
        <v>704</v>
      </c>
      <c r="G203" s="45" t="s">
        <v>705</v>
      </c>
      <c r="H203" s="45" t="s">
        <v>286</v>
      </c>
    </row>
    <row r="204" spans="1:8" x14ac:dyDescent="0.25">
      <c r="A204" s="44" t="s">
        <v>54</v>
      </c>
      <c r="B204" s="44" t="s">
        <v>706</v>
      </c>
      <c r="C204" s="44"/>
      <c r="D204" s="44"/>
      <c r="E204" s="44" t="s">
        <v>65</v>
      </c>
      <c r="F204" s="44" t="s">
        <v>707</v>
      </c>
      <c r="G204" s="44" t="s">
        <v>67</v>
      </c>
      <c r="H204" s="44" t="s">
        <v>68</v>
      </c>
    </row>
    <row r="205" spans="1:8" x14ac:dyDescent="0.25">
      <c r="A205" s="45" t="s">
        <v>54</v>
      </c>
      <c r="B205" s="45" t="s">
        <v>708</v>
      </c>
      <c r="C205" s="45"/>
      <c r="D205" s="45"/>
      <c r="E205" s="45" t="s">
        <v>709</v>
      </c>
      <c r="F205" s="45" t="s">
        <v>710</v>
      </c>
      <c r="G205" s="45" t="s">
        <v>361</v>
      </c>
      <c r="H205" s="45" t="s">
        <v>87</v>
      </c>
    </row>
    <row r="206" spans="1:8" x14ac:dyDescent="0.25">
      <c r="A206" s="44" t="s">
        <v>54</v>
      </c>
      <c r="B206" s="44" t="s">
        <v>711</v>
      </c>
      <c r="C206" s="44"/>
      <c r="D206" s="44"/>
      <c r="E206" s="44" t="s">
        <v>712</v>
      </c>
      <c r="F206" s="44" t="s">
        <v>713</v>
      </c>
      <c r="G206" s="44" t="s">
        <v>103</v>
      </c>
      <c r="H206" s="44" t="s">
        <v>104</v>
      </c>
    </row>
    <row r="207" spans="1:8" x14ac:dyDescent="0.25">
      <c r="A207" s="45" t="s">
        <v>54</v>
      </c>
      <c r="B207" s="45" t="s">
        <v>714</v>
      </c>
      <c r="C207" s="45"/>
      <c r="D207" s="45"/>
      <c r="E207" s="45" t="s">
        <v>65</v>
      </c>
      <c r="F207" s="45" t="s">
        <v>715</v>
      </c>
      <c r="G207" s="45" t="s">
        <v>258</v>
      </c>
      <c r="H207" s="45" t="s">
        <v>68</v>
      </c>
    </row>
    <row r="208" spans="1:8" x14ac:dyDescent="0.25">
      <c r="A208" s="44" t="s">
        <v>54</v>
      </c>
      <c r="B208" s="44" t="s">
        <v>716</v>
      </c>
      <c r="C208" s="44"/>
      <c r="D208" s="44"/>
      <c r="E208" s="44" t="s">
        <v>717</v>
      </c>
      <c r="F208" s="44" t="s">
        <v>718</v>
      </c>
      <c r="G208" s="44" t="s">
        <v>277</v>
      </c>
      <c r="H208" s="44" t="s">
        <v>87</v>
      </c>
    </row>
    <row r="209" spans="1:8" x14ac:dyDescent="0.25">
      <c r="A209" s="45" t="s">
        <v>54</v>
      </c>
      <c r="B209" s="45" t="s">
        <v>719</v>
      </c>
      <c r="C209" s="45"/>
      <c r="D209" s="45"/>
      <c r="E209" s="45" t="s">
        <v>720</v>
      </c>
      <c r="F209" s="45" t="s">
        <v>721</v>
      </c>
      <c r="G209" s="45" t="s">
        <v>63</v>
      </c>
      <c r="H209" s="45" t="s">
        <v>59</v>
      </c>
    </row>
    <row r="210" spans="1:8" x14ac:dyDescent="0.25">
      <c r="A210" s="44" t="s">
        <v>54</v>
      </c>
      <c r="B210" s="44" t="s">
        <v>722</v>
      </c>
      <c r="C210" s="44"/>
      <c r="D210" s="44"/>
      <c r="E210" s="44" t="s">
        <v>723</v>
      </c>
      <c r="F210" s="44" t="s">
        <v>724</v>
      </c>
      <c r="G210" s="44" t="s">
        <v>250</v>
      </c>
      <c r="H210" s="44" t="s">
        <v>73</v>
      </c>
    </row>
    <row r="211" spans="1:8" x14ac:dyDescent="0.25">
      <c r="A211" s="45" t="s">
        <v>54</v>
      </c>
      <c r="B211" s="45" t="s">
        <v>725</v>
      </c>
      <c r="C211" s="45"/>
      <c r="D211" s="45"/>
      <c r="E211" s="45" t="s">
        <v>726</v>
      </c>
      <c r="F211" s="45" t="s">
        <v>727</v>
      </c>
      <c r="G211" s="45" t="s">
        <v>728</v>
      </c>
      <c r="H211" s="45" t="s">
        <v>138</v>
      </c>
    </row>
    <row r="212" spans="1:8" x14ac:dyDescent="0.25">
      <c r="A212" s="44" t="s">
        <v>54</v>
      </c>
      <c r="B212" s="44" t="s">
        <v>729</v>
      </c>
      <c r="C212" s="44"/>
      <c r="D212" s="44"/>
      <c r="E212" s="44" t="s">
        <v>730</v>
      </c>
      <c r="F212" s="44" t="s">
        <v>731</v>
      </c>
      <c r="G212" s="44" t="s">
        <v>54</v>
      </c>
      <c r="H212" s="44" t="s">
        <v>87</v>
      </c>
    </row>
    <row r="213" spans="1:8" x14ac:dyDescent="0.25">
      <c r="A213" s="45" t="s">
        <v>54</v>
      </c>
      <c r="B213" s="45" t="s">
        <v>732</v>
      </c>
      <c r="C213" s="45" t="s">
        <v>733</v>
      </c>
      <c r="D213" s="45" t="s">
        <v>734</v>
      </c>
      <c r="E213" s="45"/>
      <c r="F213" s="45" t="s">
        <v>735</v>
      </c>
      <c r="G213" s="45" t="s">
        <v>192</v>
      </c>
      <c r="H213" s="45" t="s">
        <v>59</v>
      </c>
    </row>
    <row r="214" spans="1:8" x14ac:dyDescent="0.25">
      <c r="A214" s="44" t="s">
        <v>54</v>
      </c>
      <c r="B214" s="44" t="s">
        <v>736</v>
      </c>
      <c r="C214" s="44"/>
      <c r="D214" s="44"/>
      <c r="E214" s="44" t="s">
        <v>569</v>
      </c>
      <c r="F214" s="44" t="s">
        <v>737</v>
      </c>
      <c r="G214" s="44" t="s">
        <v>345</v>
      </c>
      <c r="H214" s="44" t="s">
        <v>87</v>
      </c>
    </row>
    <row r="215" spans="1:8" x14ac:dyDescent="0.25">
      <c r="A215" s="45" t="s">
        <v>54</v>
      </c>
      <c r="B215" s="45" t="s">
        <v>738</v>
      </c>
      <c r="C215" s="45"/>
      <c r="D215" s="45"/>
      <c r="E215" s="45" t="s">
        <v>739</v>
      </c>
      <c r="F215" s="45" t="s">
        <v>739</v>
      </c>
      <c r="G215" s="45" t="s">
        <v>155</v>
      </c>
      <c r="H215" s="45" t="s">
        <v>94</v>
      </c>
    </row>
    <row r="216" spans="1:8" x14ac:dyDescent="0.25">
      <c r="A216" s="44" t="s">
        <v>54</v>
      </c>
      <c r="B216" s="44" t="s">
        <v>740</v>
      </c>
      <c r="C216" s="44"/>
      <c r="D216" s="44"/>
      <c r="E216" s="44" t="s">
        <v>279</v>
      </c>
      <c r="F216" s="44" t="s">
        <v>741</v>
      </c>
      <c r="G216" s="44" t="s">
        <v>281</v>
      </c>
      <c r="H216" s="44" t="s">
        <v>99</v>
      </c>
    </row>
    <row r="217" spans="1:8" x14ac:dyDescent="0.25">
      <c r="A217" s="45" t="s">
        <v>54</v>
      </c>
      <c r="B217" s="45" t="s">
        <v>742</v>
      </c>
      <c r="C217" s="45"/>
      <c r="D217" s="45"/>
      <c r="E217" s="45" t="s">
        <v>743</v>
      </c>
      <c r="F217" s="45" t="s">
        <v>744</v>
      </c>
      <c r="G217" s="45" t="s">
        <v>237</v>
      </c>
      <c r="H217" s="45" t="s">
        <v>138</v>
      </c>
    </row>
    <row r="218" spans="1:8" x14ac:dyDescent="0.25">
      <c r="A218" s="44" t="s">
        <v>54</v>
      </c>
      <c r="B218" s="44" t="s">
        <v>745</v>
      </c>
      <c r="C218" s="44"/>
      <c r="D218" s="44"/>
      <c r="E218" s="44" t="s">
        <v>746</v>
      </c>
      <c r="F218" s="44" t="s">
        <v>747</v>
      </c>
      <c r="G218" s="44" t="s">
        <v>103</v>
      </c>
      <c r="H218" s="44" t="s">
        <v>104</v>
      </c>
    </row>
    <row r="219" spans="1:8" x14ac:dyDescent="0.25">
      <c r="A219" s="45" t="s">
        <v>54</v>
      </c>
      <c r="B219" s="45" t="s">
        <v>748</v>
      </c>
      <c r="C219" s="45"/>
      <c r="D219" s="45"/>
      <c r="E219" s="45" t="s">
        <v>749</v>
      </c>
      <c r="F219" s="45" t="s">
        <v>750</v>
      </c>
      <c r="G219" s="45" t="s">
        <v>345</v>
      </c>
      <c r="H219" s="45" t="s">
        <v>87</v>
      </c>
    </row>
    <row r="220" spans="1:8" x14ac:dyDescent="0.25">
      <c r="A220" s="44" t="s">
        <v>54</v>
      </c>
      <c r="B220" s="44" t="s">
        <v>751</v>
      </c>
      <c r="C220" s="44"/>
      <c r="D220" s="44"/>
      <c r="E220" s="44" t="s">
        <v>121</v>
      </c>
      <c r="F220" s="44" t="s">
        <v>752</v>
      </c>
      <c r="G220" s="44" t="s">
        <v>705</v>
      </c>
      <c r="H220" s="44" t="s">
        <v>124</v>
      </c>
    </row>
    <row r="221" spans="1:8" x14ac:dyDescent="0.25">
      <c r="A221" s="45" t="s">
        <v>54</v>
      </c>
      <c r="B221" s="45" t="s">
        <v>753</v>
      </c>
      <c r="C221" s="45"/>
      <c r="D221" s="45"/>
      <c r="E221" s="45" t="s">
        <v>754</v>
      </c>
      <c r="F221" s="45" t="s">
        <v>755</v>
      </c>
      <c r="G221" s="45" t="s">
        <v>507</v>
      </c>
      <c r="H221" s="45" t="s">
        <v>124</v>
      </c>
    </row>
    <row r="222" spans="1:8" x14ac:dyDescent="0.25">
      <c r="A222" s="44" t="s">
        <v>54</v>
      </c>
      <c r="B222" s="44" t="s">
        <v>756</v>
      </c>
      <c r="C222" s="44"/>
      <c r="D222" s="44"/>
      <c r="E222" s="44" t="s">
        <v>757</v>
      </c>
      <c r="F222" s="44" t="s">
        <v>758</v>
      </c>
      <c r="G222" s="44" t="s">
        <v>759</v>
      </c>
      <c r="H222" s="44" t="s">
        <v>129</v>
      </c>
    </row>
    <row r="223" spans="1:8" x14ac:dyDescent="0.25">
      <c r="A223" s="45" t="s">
        <v>54</v>
      </c>
      <c r="B223" s="45" t="s">
        <v>760</v>
      </c>
      <c r="C223" s="45"/>
      <c r="D223" s="45"/>
      <c r="E223" s="45" t="s">
        <v>761</v>
      </c>
      <c r="F223" s="45" t="s">
        <v>762</v>
      </c>
      <c r="G223" s="45" t="s">
        <v>728</v>
      </c>
      <c r="H223" s="45" t="s">
        <v>138</v>
      </c>
    </row>
    <row r="224" spans="1:8" x14ac:dyDescent="0.25">
      <c r="A224" s="44" t="s">
        <v>54</v>
      </c>
      <c r="B224" s="44" t="s">
        <v>763</v>
      </c>
      <c r="C224" s="44"/>
      <c r="D224" s="44"/>
      <c r="E224" s="44" t="s">
        <v>764</v>
      </c>
      <c r="F224" s="44" t="s">
        <v>765</v>
      </c>
      <c r="G224" s="44" t="s">
        <v>184</v>
      </c>
      <c r="H224" s="44" t="s">
        <v>82</v>
      </c>
    </row>
    <row r="225" spans="1:8" x14ac:dyDescent="0.25">
      <c r="A225" s="45" t="s">
        <v>54</v>
      </c>
      <c r="B225" s="45" t="s">
        <v>766</v>
      </c>
      <c r="C225" s="45"/>
      <c r="D225" s="45"/>
      <c r="E225" s="45" t="s">
        <v>767</v>
      </c>
      <c r="F225" s="45" t="s">
        <v>768</v>
      </c>
      <c r="G225" s="45" t="s">
        <v>495</v>
      </c>
      <c r="H225" s="45" t="s">
        <v>180</v>
      </c>
    </row>
    <row r="226" spans="1:8" x14ac:dyDescent="0.25">
      <c r="A226" s="44" t="s">
        <v>54</v>
      </c>
      <c r="B226" s="44" t="s">
        <v>769</v>
      </c>
      <c r="C226" s="44"/>
      <c r="D226" s="44"/>
      <c r="E226" s="44" t="s">
        <v>770</v>
      </c>
      <c r="F226" s="44" t="s">
        <v>771</v>
      </c>
      <c r="G226" s="44" t="s">
        <v>682</v>
      </c>
      <c r="H226" s="44" t="s">
        <v>82</v>
      </c>
    </row>
    <row r="227" spans="1:8" x14ac:dyDescent="0.25">
      <c r="A227" s="45" t="s">
        <v>54</v>
      </c>
      <c r="B227" s="45" t="s">
        <v>772</v>
      </c>
      <c r="C227" s="45"/>
      <c r="D227" s="45"/>
      <c r="E227" s="45" t="s">
        <v>773</v>
      </c>
      <c r="F227" s="45" t="s">
        <v>774</v>
      </c>
      <c r="G227" s="45" t="s">
        <v>775</v>
      </c>
      <c r="H227" s="45" t="s">
        <v>87</v>
      </c>
    </row>
    <row r="228" spans="1:8" x14ac:dyDescent="0.25">
      <c r="A228" s="44" t="s">
        <v>54</v>
      </c>
      <c r="B228" s="44" t="s">
        <v>776</v>
      </c>
      <c r="C228" s="44" t="s">
        <v>777</v>
      </c>
      <c r="D228" s="44" t="s">
        <v>778</v>
      </c>
      <c r="E228" s="44"/>
      <c r="F228" s="44" t="s">
        <v>779</v>
      </c>
      <c r="G228" s="44" t="s">
        <v>705</v>
      </c>
      <c r="H228" s="44" t="s">
        <v>124</v>
      </c>
    </row>
    <row r="229" spans="1:8" x14ac:dyDescent="0.25">
      <c r="A229" s="45" t="s">
        <v>54</v>
      </c>
      <c r="B229" s="45" t="s">
        <v>780</v>
      </c>
      <c r="C229" s="45" t="s">
        <v>781</v>
      </c>
      <c r="D229" s="45" t="s">
        <v>782</v>
      </c>
      <c r="E229" s="45"/>
      <c r="F229" s="45" t="s">
        <v>783</v>
      </c>
      <c r="G229" s="45" t="s">
        <v>93</v>
      </c>
      <c r="H229" s="45" t="s">
        <v>94</v>
      </c>
    </row>
    <row r="230" spans="1:8" x14ac:dyDescent="0.25">
      <c r="A230" s="44" t="s">
        <v>54</v>
      </c>
      <c r="B230" s="44" t="s">
        <v>784</v>
      </c>
      <c r="C230" s="44"/>
      <c r="D230" s="44"/>
      <c r="E230" s="44" t="s">
        <v>201</v>
      </c>
      <c r="F230" s="44" t="s">
        <v>785</v>
      </c>
      <c r="G230" s="44" t="s">
        <v>192</v>
      </c>
      <c r="H230" s="44" t="s">
        <v>59</v>
      </c>
    </row>
    <row r="231" spans="1:8" x14ac:dyDescent="0.25">
      <c r="A231" s="45" t="s">
        <v>54</v>
      </c>
      <c r="B231" s="45" t="s">
        <v>786</v>
      </c>
      <c r="C231" s="45"/>
      <c r="D231" s="45"/>
      <c r="E231" s="45" t="s">
        <v>459</v>
      </c>
      <c r="F231" s="45" t="s">
        <v>787</v>
      </c>
      <c r="G231" s="45" t="s">
        <v>137</v>
      </c>
      <c r="H231" s="45" t="s">
        <v>138</v>
      </c>
    </row>
    <row r="232" spans="1:8" x14ac:dyDescent="0.25">
      <c r="A232" s="44" t="s">
        <v>54</v>
      </c>
      <c r="B232" s="44" t="s">
        <v>788</v>
      </c>
      <c r="C232" s="44"/>
      <c r="D232" s="44"/>
      <c r="E232" s="44" t="s">
        <v>789</v>
      </c>
      <c r="F232" s="44" t="s">
        <v>790</v>
      </c>
      <c r="G232" s="44" t="s">
        <v>98</v>
      </c>
      <c r="H232" s="44" t="s">
        <v>99</v>
      </c>
    </row>
    <row r="233" spans="1:8" x14ac:dyDescent="0.25">
      <c r="A233" s="45" t="s">
        <v>54</v>
      </c>
      <c r="B233" s="45" t="s">
        <v>791</v>
      </c>
      <c r="C233" s="45"/>
      <c r="D233" s="45"/>
      <c r="E233" s="45" t="s">
        <v>792</v>
      </c>
      <c r="F233" s="45" t="s">
        <v>793</v>
      </c>
      <c r="G233" s="45" t="s">
        <v>285</v>
      </c>
      <c r="H233" s="45" t="s">
        <v>286</v>
      </c>
    </row>
    <row r="234" spans="1:8" x14ac:dyDescent="0.25">
      <c r="A234" s="44" t="s">
        <v>54</v>
      </c>
      <c r="B234" s="44" t="s">
        <v>794</v>
      </c>
      <c r="C234" s="44"/>
      <c r="D234" s="44"/>
      <c r="E234" s="44" t="s">
        <v>121</v>
      </c>
      <c r="F234" s="44" t="s">
        <v>795</v>
      </c>
      <c r="G234" s="44" t="s">
        <v>507</v>
      </c>
      <c r="H234" s="44" t="s">
        <v>124</v>
      </c>
    </row>
    <row r="235" spans="1:8" x14ac:dyDescent="0.25">
      <c r="A235" s="45" t="s">
        <v>54</v>
      </c>
      <c r="B235" s="45" t="s">
        <v>796</v>
      </c>
      <c r="C235" s="45"/>
      <c r="D235" s="45"/>
      <c r="E235" s="45" t="s">
        <v>797</v>
      </c>
      <c r="F235" s="45" t="s">
        <v>798</v>
      </c>
      <c r="G235" s="45" t="s">
        <v>192</v>
      </c>
      <c r="H235" s="45" t="s">
        <v>59</v>
      </c>
    </row>
    <row r="236" spans="1:8" x14ac:dyDescent="0.25">
      <c r="A236" s="44" t="s">
        <v>54</v>
      </c>
      <c r="B236" s="44" t="s">
        <v>799</v>
      </c>
      <c r="C236" s="44" t="s">
        <v>800</v>
      </c>
      <c r="D236" s="44" t="s">
        <v>801</v>
      </c>
      <c r="E236" s="44"/>
      <c r="F236" s="44" t="s">
        <v>802</v>
      </c>
      <c r="G236" s="44" t="s">
        <v>576</v>
      </c>
      <c r="H236" s="44" t="s">
        <v>124</v>
      </c>
    </row>
    <row r="237" spans="1:8" x14ac:dyDescent="0.25">
      <c r="A237" s="45" t="s">
        <v>54</v>
      </c>
      <c r="B237" s="45" t="s">
        <v>803</v>
      </c>
      <c r="C237" s="45"/>
      <c r="D237" s="45"/>
      <c r="E237" s="45" t="s">
        <v>169</v>
      </c>
      <c r="F237" s="45" t="s">
        <v>804</v>
      </c>
      <c r="G237" s="45" t="s">
        <v>171</v>
      </c>
      <c r="H237" s="45" t="s">
        <v>164</v>
      </c>
    </row>
    <row r="238" spans="1:8" x14ac:dyDescent="0.25">
      <c r="A238" s="44" t="s">
        <v>805</v>
      </c>
      <c r="B238" s="44" t="s">
        <v>806</v>
      </c>
      <c r="C238" s="44"/>
      <c r="D238" s="44"/>
      <c r="E238" s="44" t="s">
        <v>807</v>
      </c>
      <c r="F238" s="44" t="s">
        <v>808</v>
      </c>
      <c r="G238" s="44" t="s">
        <v>809</v>
      </c>
      <c r="H238" s="44" t="s">
        <v>810</v>
      </c>
    </row>
    <row r="239" spans="1:8" x14ac:dyDescent="0.25">
      <c r="A239" s="45" t="s">
        <v>805</v>
      </c>
      <c r="B239" s="45" t="s">
        <v>811</v>
      </c>
      <c r="C239" s="45"/>
      <c r="D239" s="45"/>
      <c r="E239" s="45" t="s">
        <v>812</v>
      </c>
      <c r="F239" s="45" t="s">
        <v>813</v>
      </c>
      <c r="G239" s="45" t="s">
        <v>805</v>
      </c>
      <c r="H239" s="45" t="s">
        <v>810</v>
      </c>
    </row>
    <row r="240" spans="1:8" x14ac:dyDescent="0.25">
      <c r="A240" s="44" t="s">
        <v>805</v>
      </c>
      <c r="B240" s="44" t="s">
        <v>814</v>
      </c>
      <c r="C240" s="44"/>
      <c r="D240" s="44"/>
      <c r="E240" s="44" t="s">
        <v>815</v>
      </c>
      <c r="F240" s="44" t="s">
        <v>816</v>
      </c>
      <c r="G240" s="44" t="s">
        <v>805</v>
      </c>
      <c r="H240" s="44" t="s">
        <v>817</v>
      </c>
    </row>
    <row r="241" spans="1:8" x14ac:dyDescent="0.25">
      <c r="A241" s="45" t="s">
        <v>805</v>
      </c>
      <c r="B241" s="45" t="s">
        <v>818</v>
      </c>
      <c r="C241" s="45"/>
      <c r="D241" s="45"/>
      <c r="E241" s="45" t="s">
        <v>819</v>
      </c>
      <c r="F241" s="45" t="s">
        <v>820</v>
      </c>
      <c r="G241" s="45" t="s">
        <v>821</v>
      </c>
      <c r="H241" s="45" t="s">
        <v>822</v>
      </c>
    </row>
    <row r="242" spans="1:8" x14ac:dyDescent="0.25">
      <c r="A242" s="44" t="s">
        <v>805</v>
      </c>
      <c r="B242" s="44" t="s">
        <v>823</v>
      </c>
      <c r="C242" s="44"/>
      <c r="D242" s="44"/>
      <c r="E242" s="44" t="s">
        <v>84</v>
      </c>
      <c r="F242" s="44" t="s">
        <v>824</v>
      </c>
      <c r="G242" s="44" t="s">
        <v>821</v>
      </c>
      <c r="H242" s="44" t="s">
        <v>822</v>
      </c>
    </row>
    <row r="243" spans="1:8" x14ac:dyDescent="0.25">
      <c r="A243" s="45" t="s">
        <v>805</v>
      </c>
      <c r="B243" s="45" t="s">
        <v>825</v>
      </c>
      <c r="C243" s="45"/>
      <c r="D243" s="45"/>
      <c r="E243" s="45" t="s">
        <v>826</v>
      </c>
      <c r="F243" s="45" t="s">
        <v>827</v>
      </c>
      <c r="G243" s="45" t="s">
        <v>828</v>
      </c>
      <c r="H243" s="45" t="s">
        <v>829</v>
      </c>
    </row>
    <row r="244" spans="1:8" x14ac:dyDescent="0.25">
      <c r="A244" s="44" t="s">
        <v>805</v>
      </c>
      <c r="B244" s="44" t="s">
        <v>830</v>
      </c>
      <c r="C244" s="44"/>
      <c r="D244" s="44"/>
      <c r="E244" s="44" t="s">
        <v>831</v>
      </c>
      <c r="F244" s="44" t="s">
        <v>832</v>
      </c>
      <c r="G244" s="44" t="s">
        <v>833</v>
      </c>
      <c r="H244" s="44" t="s">
        <v>829</v>
      </c>
    </row>
    <row r="245" spans="1:8" x14ac:dyDescent="0.25">
      <c r="A245" s="45" t="s">
        <v>805</v>
      </c>
      <c r="B245" s="45" t="s">
        <v>834</v>
      </c>
      <c r="C245" s="45"/>
      <c r="D245" s="45"/>
      <c r="E245" s="45" t="s">
        <v>835</v>
      </c>
      <c r="F245" s="45" t="s">
        <v>836</v>
      </c>
      <c r="G245" s="45" t="s">
        <v>837</v>
      </c>
      <c r="H245" s="45" t="s">
        <v>838</v>
      </c>
    </row>
    <row r="246" spans="1:8" x14ac:dyDescent="0.25">
      <c r="A246" s="44" t="s">
        <v>805</v>
      </c>
      <c r="B246" s="44" t="s">
        <v>839</v>
      </c>
      <c r="C246" s="44"/>
      <c r="D246" s="44"/>
      <c r="E246" s="44" t="s">
        <v>840</v>
      </c>
      <c r="F246" s="44" t="s">
        <v>841</v>
      </c>
      <c r="G246" s="44" t="s">
        <v>842</v>
      </c>
      <c r="H246" s="44" t="s">
        <v>822</v>
      </c>
    </row>
    <row r="247" spans="1:8" x14ac:dyDescent="0.25">
      <c r="A247" s="45" t="s">
        <v>805</v>
      </c>
      <c r="B247" s="45" t="s">
        <v>843</v>
      </c>
      <c r="C247" s="45"/>
      <c r="D247" s="45"/>
      <c r="E247" s="45" t="s">
        <v>844</v>
      </c>
      <c r="F247" s="45" t="s">
        <v>845</v>
      </c>
      <c r="G247" s="45" t="s">
        <v>846</v>
      </c>
      <c r="H247" s="45" t="s">
        <v>847</v>
      </c>
    </row>
    <row r="248" spans="1:8" x14ac:dyDescent="0.25">
      <c r="A248" s="44" t="s">
        <v>805</v>
      </c>
      <c r="B248" s="44" t="s">
        <v>848</v>
      </c>
      <c r="C248" s="44"/>
      <c r="D248" s="44"/>
      <c r="E248" s="44" t="s">
        <v>849</v>
      </c>
      <c r="F248" s="44" t="s">
        <v>850</v>
      </c>
      <c r="G248" s="44" t="s">
        <v>851</v>
      </c>
      <c r="H248" s="44" t="s">
        <v>852</v>
      </c>
    </row>
    <row r="249" spans="1:8" x14ac:dyDescent="0.25">
      <c r="A249" s="45" t="s">
        <v>805</v>
      </c>
      <c r="B249" s="45" t="s">
        <v>853</v>
      </c>
      <c r="C249" s="45"/>
      <c r="D249" s="45"/>
      <c r="E249" s="45" t="s">
        <v>854</v>
      </c>
      <c r="F249" s="45" t="s">
        <v>855</v>
      </c>
      <c r="G249" s="45" t="s">
        <v>856</v>
      </c>
      <c r="H249" s="45" t="s">
        <v>829</v>
      </c>
    </row>
    <row r="250" spans="1:8" x14ac:dyDescent="0.25">
      <c r="A250" s="44" t="s">
        <v>805</v>
      </c>
      <c r="B250" s="44" t="s">
        <v>857</v>
      </c>
      <c r="C250" s="44"/>
      <c r="D250" s="44"/>
      <c r="E250" s="44" t="s">
        <v>858</v>
      </c>
      <c r="F250" s="44" t="s">
        <v>859</v>
      </c>
      <c r="G250" s="44" t="s">
        <v>860</v>
      </c>
      <c r="H250" s="44" t="s">
        <v>861</v>
      </c>
    </row>
    <row r="251" spans="1:8" x14ac:dyDescent="0.25">
      <c r="A251" s="45" t="s">
        <v>805</v>
      </c>
      <c r="B251" s="45" t="s">
        <v>862</v>
      </c>
      <c r="C251" s="45"/>
      <c r="D251" s="45"/>
      <c r="E251" s="45" t="s">
        <v>863</v>
      </c>
      <c r="F251" s="45" t="s">
        <v>864</v>
      </c>
      <c r="G251" s="45" t="s">
        <v>865</v>
      </c>
      <c r="H251" s="45" t="s">
        <v>861</v>
      </c>
    </row>
    <row r="252" spans="1:8" x14ac:dyDescent="0.25">
      <c r="A252" s="44" t="s">
        <v>805</v>
      </c>
      <c r="B252" s="44" t="s">
        <v>866</v>
      </c>
      <c r="C252" s="44"/>
      <c r="D252" s="44"/>
      <c r="E252" s="44" t="s">
        <v>867</v>
      </c>
      <c r="F252" s="44" t="s">
        <v>868</v>
      </c>
      <c r="G252" s="44" t="s">
        <v>869</v>
      </c>
      <c r="H252" s="44" t="s">
        <v>810</v>
      </c>
    </row>
    <row r="253" spans="1:8" x14ac:dyDescent="0.25">
      <c r="A253" s="45" t="s">
        <v>805</v>
      </c>
      <c r="B253" s="45" t="s">
        <v>870</v>
      </c>
      <c r="C253" s="45"/>
      <c r="D253" s="45"/>
      <c r="E253" s="45" t="s">
        <v>835</v>
      </c>
      <c r="F253" s="45" t="s">
        <v>871</v>
      </c>
      <c r="G253" s="45" t="s">
        <v>837</v>
      </c>
      <c r="H253" s="45" t="s">
        <v>838</v>
      </c>
    </row>
    <row r="254" spans="1:8" x14ac:dyDescent="0.25">
      <c r="A254" s="44" t="s">
        <v>805</v>
      </c>
      <c r="B254" s="44" t="s">
        <v>872</v>
      </c>
      <c r="C254" s="44"/>
      <c r="D254" s="44"/>
      <c r="E254" s="44" t="s">
        <v>854</v>
      </c>
      <c r="F254" s="44" t="s">
        <v>873</v>
      </c>
      <c r="G254" s="44" t="s">
        <v>856</v>
      </c>
      <c r="H254" s="44" t="s">
        <v>829</v>
      </c>
    </row>
    <row r="255" spans="1:8" x14ac:dyDescent="0.25">
      <c r="A255" s="45" t="s">
        <v>805</v>
      </c>
      <c r="B255" s="45" t="s">
        <v>874</v>
      </c>
      <c r="C255" s="45"/>
      <c r="D255" s="45"/>
      <c r="E255" s="45" t="s">
        <v>875</v>
      </c>
      <c r="F255" s="45" t="s">
        <v>876</v>
      </c>
      <c r="G255" s="45" t="s">
        <v>809</v>
      </c>
      <c r="H255" s="45" t="s">
        <v>810</v>
      </c>
    </row>
    <row r="256" spans="1:8" x14ac:dyDescent="0.25">
      <c r="A256" s="44" t="s">
        <v>805</v>
      </c>
      <c r="B256" s="44" t="s">
        <v>877</v>
      </c>
      <c r="C256" s="44"/>
      <c r="D256" s="44"/>
      <c r="E256" s="44" t="s">
        <v>878</v>
      </c>
      <c r="F256" s="44" t="s">
        <v>879</v>
      </c>
      <c r="G256" s="44" t="s">
        <v>805</v>
      </c>
      <c r="H256" s="44" t="s">
        <v>817</v>
      </c>
    </row>
    <row r="257" spans="1:8" x14ac:dyDescent="0.25">
      <c r="A257" s="45" t="s">
        <v>805</v>
      </c>
      <c r="B257" s="45" t="s">
        <v>880</v>
      </c>
      <c r="C257" s="45"/>
      <c r="D257" s="45"/>
      <c r="E257" s="45" t="s">
        <v>881</v>
      </c>
      <c r="F257" s="45" t="s">
        <v>882</v>
      </c>
      <c r="G257" s="45" t="s">
        <v>821</v>
      </c>
      <c r="H257" s="45" t="s">
        <v>822</v>
      </c>
    </row>
    <row r="258" spans="1:8" x14ac:dyDescent="0.25">
      <c r="A258" s="44" t="s">
        <v>805</v>
      </c>
      <c r="B258" s="44" t="s">
        <v>883</v>
      </c>
      <c r="C258" s="44"/>
      <c r="D258" s="44"/>
      <c r="E258" s="44" t="s">
        <v>884</v>
      </c>
      <c r="F258" s="44" t="s">
        <v>885</v>
      </c>
      <c r="G258" s="44" t="s">
        <v>886</v>
      </c>
      <c r="H258" s="44" t="s">
        <v>847</v>
      </c>
    </row>
    <row r="259" spans="1:8" x14ac:dyDescent="0.25">
      <c r="A259" s="45" t="s">
        <v>805</v>
      </c>
      <c r="B259" s="45" t="s">
        <v>887</v>
      </c>
      <c r="C259" s="45"/>
      <c r="D259" s="45"/>
      <c r="E259" s="45" t="s">
        <v>888</v>
      </c>
      <c r="F259" s="45" t="s">
        <v>889</v>
      </c>
      <c r="G259" s="45" t="s">
        <v>890</v>
      </c>
      <c r="H259" s="45" t="s">
        <v>822</v>
      </c>
    </row>
    <row r="260" spans="1:8" x14ac:dyDescent="0.25">
      <c r="A260" s="44" t="s">
        <v>805</v>
      </c>
      <c r="B260" s="44" t="s">
        <v>891</v>
      </c>
      <c r="C260" s="44"/>
      <c r="D260" s="44"/>
      <c r="E260" s="44" t="s">
        <v>892</v>
      </c>
      <c r="F260" s="44" t="s">
        <v>893</v>
      </c>
      <c r="G260" s="44" t="s">
        <v>894</v>
      </c>
      <c r="H260" s="44" t="s">
        <v>810</v>
      </c>
    </row>
    <row r="261" spans="1:8" x14ac:dyDescent="0.25">
      <c r="A261" s="45" t="s">
        <v>805</v>
      </c>
      <c r="B261" s="45" t="s">
        <v>895</v>
      </c>
      <c r="C261" s="45"/>
      <c r="D261" s="45"/>
      <c r="E261" s="45" t="s">
        <v>896</v>
      </c>
      <c r="F261" s="45" t="s">
        <v>897</v>
      </c>
      <c r="G261" s="45" t="s">
        <v>898</v>
      </c>
      <c r="H261" s="45" t="s">
        <v>899</v>
      </c>
    </row>
    <row r="262" spans="1:8" x14ac:dyDescent="0.25">
      <c r="A262" s="44" t="s">
        <v>805</v>
      </c>
      <c r="B262" s="44" t="s">
        <v>900</v>
      </c>
      <c r="C262" s="44"/>
      <c r="D262" s="44"/>
      <c r="E262" s="44" t="s">
        <v>901</v>
      </c>
      <c r="F262" s="44" t="s">
        <v>902</v>
      </c>
      <c r="G262" s="44" t="s">
        <v>809</v>
      </c>
      <c r="H262" s="44" t="s">
        <v>810</v>
      </c>
    </row>
    <row r="263" spans="1:8" x14ac:dyDescent="0.25">
      <c r="A263" s="45" t="s">
        <v>805</v>
      </c>
      <c r="B263" s="45" t="s">
        <v>903</v>
      </c>
      <c r="C263" s="45"/>
      <c r="D263" s="45"/>
      <c r="E263" s="45" t="s">
        <v>904</v>
      </c>
      <c r="F263" s="45" t="s">
        <v>905</v>
      </c>
      <c r="G263" s="45" t="s">
        <v>906</v>
      </c>
      <c r="H263" s="45" t="s">
        <v>847</v>
      </c>
    </row>
    <row r="264" spans="1:8" x14ac:dyDescent="0.25">
      <c r="A264" s="44" t="s">
        <v>805</v>
      </c>
      <c r="B264" s="44" t="s">
        <v>907</v>
      </c>
      <c r="C264" s="44"/>
      <c r="D264" s="44"/>
      <c r="E264" s="44" t="s">
        <v>908</v>
      </c>
      <c r="F264" s="44" t="s">
        <v>909</v>
      </c>
      <c r="G264" s="44" t="s">
        <v>910</v>
      </c>
      <c r="H264" s="44" t="s">
        <v>822</v>
      </c>
    </row>
    <row r="265" spans="1:8" x14ac:dyDescent="0.25">
      <c r="A265" s="45" t="s">
        <v>805</v>
      </c>
      <c r="B265" s="45" t="s">
        <v>911</v>
      </c>
      <c r="C265" s="45"/>
      <c r="D265" s="45"/>
      <c r="E265" s="45" t="s">
        <v>912</v>
      </c>
      <c r="F265" s="45" t="s">
        <v>913</v>
      </c>
      <c r="G265" s="45" t="s">
        <v>914</v>
      </c>
      <c r="H265" s="45" t="s">
        <v>822</v>
      </c>
    </row>
    <row r="266" spans="1:8" x14ac:dyDescent="0.25">
      <c r="A266" s="44" t="s">
        <v>805</v>
      </c>
      <c r="B266" s="44" t="s">
        <v>915</v>
      </c>
      <c r="C266" s="44"/>
      <c r="D266" s="44"/>
      <c r="E266" s="44" t="s">
        <v>916</v>
      </c>
      <c r="F266" s="44" t="s">
        <v>917</v>
      </c>
      <c r="G266" s="44" t="s">
        <v>918</v>
      </c>
      <c r="H266" s="44" t="s">
        <v>822</v>
      </c>
    </row>
    <row r="267" spans="1:8" x14ac:dyDescent="0.25">
      <c r="A267" s="45" t="s">
        <v>805</v>
      </c>
      <c r="B267" s="45" t="s">
        <v>919</v>
      </c>
      <c r="C267" s="45"/>
      <c r="D267" s="45"/>
      <c r="E267" s="45" t="s">
        <v>920</v>
      </c>
      <c r="F267" s="45" t="s">
        <v>921</v>
      </c>
      <c r="G267" s="45" t="s">
        <v>922</v>
      </c>
      <c r="H267" s="45" t="s">
        <v>861</v>
      </c>
    </row>
    <row r="268" spans="1:8" x14ac:dyDescent="0.25">
      <c r="A268" s="44" t="s">
        <v>805</v>
      </c>
      <c r="B268" s="44" t="s">
        <v>923</v>
      </c>
      <c r="C268" s="44"/>
      <c r="D268" s="44"/>
      <c r="E268" s="44" t="s">
        <v>924</v>
      </c>
      <c r="F268" s="44" t="s">
        <v>925</v>
      </c>
      <c r="G268" s="44" t="s">
        <v>926</v>
      </c>
      <c r="H268" s="44" t="s">
        <v>817</v>
      </c>
    </row>
    <row r="269" spans="1:8" x14ac:dyDescent="0.25">
      <c r="A269" s="45" t="s">
        <v>805</v>
      </c>
      <c r="B269" s="45" t="s">
        <v>927</v>
      </c>
      <c r="C269" s="45"/>
      <c r="D269" s="45"/>
      <c r="E269" s="45" t="s">
        <v>928</v>
      </c>
      <c r="F269" s="45" t="s">
        <v>929</v>
      </c>
      <c r="G269" s="45" t="s">
        <v>809</v>
      </c>
      <c r="H269" s="45" t="s">
        <v>810</v>
      </c>
    </row>
    <row r="270" spans="1:8" x14ac:dyDescent="0.25">
      <c r="A270" s="44" t="s">
        <v>805</v>
      </c>
      <c r="B270" s="44" t="s">
        <v>930</v>
      </c>
      <c r="C270" s="44"/>
      <c r="D270" s="44"/>
      <c r="E270" s="44" t="s">
        <v>931</v>
      </c>
      <c r="F270" s="44" t="s">
        <v>932</v>
      </c>
      <c r="G270" s="44" t="s">
        <v>898</v>
      </c>
      <c r="H270" s="44" t="s">
        <v>899</v>
      </c>
    </row>
    <row r="271" spans="1:8" x14ac:dyDescent="0.25">
      <c r="A271" s="45" t="s">
        <v>805</v>
      </c>
      <c r="B271" s="45" t="s">
        <v>933</v>
      </c>
      <c r="C271" s="45"/>
      <c r="D271" s="45"/>
      <c r="E271" s="45" t="s">
        <v>854</v>
      </c>
      <c r="F271" s="45" t="s">
        <v>934</v>
      </c>
      <c r="G271" s="45" t="s">
        <v>856</v>
      </c>
      <c r="H271" s="45" t="s">
        <v>829</v>
      </c>
    </row>
    <row r="272" spans="1:8" x14ac:dyDescent="0.25">
      <c r="A272" s="44" t="s">
        <v>805</v>
      </c>
      <c r="B272" s="44" t="s">
        <v>935</v>
      </c>
      <c r="C272" s="44"/>
      <c r="D272" s="44"/>
      <c r="E272" s="44" t="s">
        <v>936</v>
      </c>
      <c r="F272" s="44" t="s">
        <v>937</v>
      </c>
      <c r="G272" s="44" t="s">
        <v>938</v>
      </c>
      <c r="H272" s="44" t="s">
        <v>939</v>
      </c>
    </row>
    <row r="273" spans="1:8" x14ac:dyDescent="0.25">
      <c r="A273" s="45" t="s">
        <v>805</v>
      </c>
      <c r="B273" s="45" t="s">
        <v>940</v>
      </c>
      <c r="C273" s="45"/>
      <c r="D273" s="45"/>
      <c r="E273" s="45" t="s">
        <v>941</v>
      </c>
      <c r="F273" s="45" t="s">
        <v>942</v>
      </c>
      <c r="G273" s="45" t="s">
        <v>943</v>
      </c>
      <c r="H273" s="45" t="s">
        <v>944</v>
      </c>
    </row>
    <row r="274" spans="1:8" x14ac:dyDescent="0.25">
      <c r="A274" s="44" t="s">
        <v>805</v>
      </c>
      <c r="B274" s="44" t="s">
        <v>945</v>
      </c>
      <c r="C274" s="44"/>
      <c r="D274" s="44"/>
      <c r="E274" s="44" t="s">
        <v>946</v>
      </c>
      <c r="F274" s="44" t="s">
        <v>947</v>
      </c>
      <c r="G274" s="44" t="s">
        <v>948</v>
      </c>
      <c r="H274" s="44" t="s">
        <v>838</v>
      </c>
    </row>
    <row r="275" spans="1:8" x14ac:dyDescent="0.25">
      <c r="A275" s="45" t="s">
        <v>805</v>
      </c>
      <c r="B275" s="45" t="s">
        <v>949</v>
      </c>
      <c r="C275" s="45"/>
      <c r="D275" s="45"/>
      <c r="E275" s="45" t="s">
        <v>950</v>
      </c>
      <c r="F275" s="45" t="s">
        <v>951</v>
      </c>
      <c r="G275" s="45" t="s">
        <v>851</v>
      </c>
      <c r="H275" s="45" t="s">
        <v>852</v>
      </c>
    </row>
    <row r="276" spans="1:8" x14ac:dyDescent="0.25">
      <c r="A276" s="44" t="s">
        <v>805</v>
      </c>
      <c r="B276" s="44" t="s">
        <v>952</v>
      </c>
      <c r="C276" s="44"/>
      <c r="D276" s="44"/>
      <c r="E276" s="44" t="s">
        <v>826</v>
      </c>
      <c r="F276" s="44" t="s">
        <v>953</v>
      </c>
      <c r="G276" s="44" t="s">
        <v>918</v>
      </c>
      <c r="H276" s="44" t="s">
        <v>829</v>
      </c>
    </row>
    <row r="277" spans="1:8" x14ac:dyDescent="0.25">
      <c r="A277" s="45" t="s">
        <v>805</v>
      </c>
      <c r="B277" s="45" t="s">
        <v>954</v>
      </c>
      <c r="C277" s="45"/>
      <c r="D277" s="45"/>
      <c r="E277" s="45" t="s">
        <v>955</v>
      </c>
      <c r="F277" s="45" t="s">
        <v>956</v>
      </c>
      <c r="G277" s="45" t="s">
        <v>957</v>
      </c>
      <c r="H277" s="45" t="s">
        <v>852</v>
      </c>
    </row>
    <row r="278" spans="1:8" x14ac:dyDescent="0.25">
      <c r="A278" s="44" t="s">
        <v>805</v>
      </c>
      <c r="B278" s="44" t="s">
        <v>958</v>
      </c>
      <c r="C278" s="44"/>
      <c r="D278" s="44"/>
      <c r="E278" s="44" t="s">
        <v>959</v>
      </c>
      <c r="F278" s="44" t="s">
        <v>960</v>
      </c>
      <c r="G278" s="44" t="s">
        <v>918</v>
      </c>
      <c r="H278" s="44" t="s">
        <v>822</v>
      </c>
    </row>
    <row r="279" spans="1:8" x14ac:dyDescent="0.25">
      <c r="A279" s="45" t="s">
        <v>805</v>
      </c>
      <c r="B279" s="45" t="s">
        <v>961</v>
      </c>
      <c r="C279" s="45"/>
      <c r="D279" s="45"/>
      <c r="E279" s="45" t="s">
        <v>962</v>
      </c>
      <c r="F279" s="45" t="s">
        <v>963</v>
      </c>
      <c r="G279" s="45" t="s">
        <v>856</v>
      </c>
      <c r="H279" s="45" t="s">
        <v>829</v>
      </c>
    </row>
    <row r="280" spans="1:8" x14ac:dyDescent="0.25">
      <c r="A280" s="44" t="s">
        <v>805</v>
      </c>
      <c r="B280" s="44" t="s">
        <v>964</v>
      </c>
      <c r="C280" s="44"/>
      <c r="D280" s="44"/>
      <c r="E280" s="44" t="s">
        <v>878</v>
      </c>
      <c r="F280" s="44" t="s">
        <v>965</v>
      </c>
      <c r="G280" s="44" t="s">
        <v>805</v>
      </c>
      <c r="H280" s="44" t="s">
        <v>817</v>
      </c>
    </row>
    <row r="281" spans="1:8" x14ac:dyDescent="0.25">
      <c r="A281" s="45" t="s">
        <v>805</v>
      </c>
      <c r="B281" s="45" t="s">
        <v>966</v>
      </c>
      <c r="C281" s="45"/>
      <c r="D281" s="45"/>
      <c r="E281" s="45" t="s">
        <v>967</v>
      </c>
      <c r="F281" s="45" t="s">
        <v>968</v>
      </c>
      <c r="G281" s="45" t="s">
        <v>969</v>
      </c>
      <c r="H281" s="45" t="s">
        <v>939</v>
      </c>
    </row>
    <row r="282" spans="1:8" x14ac:dyDescent="0.25">
      <c r="A282" s="44" t="s">
        <v>805</v>
      </c>
      <c r="B282" s="44" t="s">
        <v>970</v>
      </c>
      <c r="C282" s="44"/>
      <c r="D282" s="44"/>
      <c r="E282" s="44" t="s">
        <v>971</v>
      </c>
      <c r="F282" s="44" t="s">
        <v>972</v>
      </c>
      <c r="G282" s="44" t="s">
        <v>809</v>
      </c>
      <c r="H282" s="44" t="s">
        <v>810</v>
      </c>
    </row>
    <row r="283" spans="1:8" x14ac:dyDescent="0.25">
      <c r="A283" s="45" t="s">
        <v>805</v>
      </c>
      <c r="B283" s="45" t="s">
        <v>973</v>
      </c>
      <c r="C283" s="45"/>
      <c r="D283" s="45"/>
      <c r="E283" s="45" t="s">
        <v>974</v>
      </c>
      <c r="F283" s="45" t="s">
        <v>975</v>
      </c>
      <c r="G283" s="45" t="s">
        <v>821</v>
      </c>
      <c r="H283" s="45" t="s">
        <v>822</v>
      </c>
    </row>
    <row r="284" spans="1:8" x14ac:dyDescent="0.25">
      <c r="A284" s="44" t="s">
        <v>805</v>
      </c>
      <c r="B284" s="44" t="s">
        <v>976</v>
      </c>
      <c r="C284" s="44"/>
      <c r="D284" s="44"/>
      <c r="E284" s="44" t="s">
        <v>977</v>
      </c>
      <c r="F284" s="44" t="s">
        <v>978</v>
      </c>
      <c r="G284" s="44" t="s">
        <v>979</v>
      </c>
      <c r="H284" s="44" t="s">
        <v>861</v>
      </c>
    </row>
    <row r="285" spans="1:8" x14ac:dyDescent="0.25">
      <c r="A285" s="45" t="s">
        <v>805</v>
      </c>
      <c r="B285" s="45" t="s">
        <v>980</v>
      </c>
      <c r="C285" s="45"/>
      <c r="D285" s="45"/>
      <c r="E285" s="45" t="s">
        <v>981</v>
      </c>
      <c r="F285" s="45" t="s">
        <v>982</v>
      </c>
      <c r="G285" s="45" t="s">
        <v>983</v>
      </c>
      <c r="H285" s="45" t="s">
        <v>939</v>
      </c>
    </row>
    <row r="286" spans="1:8" x14ac:dyDescent="0.25">
      <c r="A286" s="44" t="s">
        <v>805</v>
      </c>
      <c r="B286" s="44" t="s">
        <v>984</v>
      </c>
      <c r="C286" s="44"/>
      <c r="D286" s="44"/>
      <c r="E286" s="44" t="s">
        <v>985</v>
      </c>
      <c r="F286" s="44" t="s">
        <v>986</v>
      </c>
      <c r="G286" s="44" t="s">
        <v>987</v>
      </c>
      <c r="H286" s="44" t="s">
        <v>939</v>
      </c>
    </row>
    <row r="287" spans="1:8" x14ac:dyDescent="0.25">
      <c r="A287" s="45" t="s">
        <v>805</v>
      </c>
      <c r="B287" s="45" t="s">
        <v>988</v>
      </c>
      <c r="C287" s="45"/>
      <c r="D287" s="45"/>
      <c r="E287" s="45" t="s">
        <v>989</v>
      </c>
      <c r="F287" s="45" t="s">
        <v>990</v>
      </c>
      <c r="G287" s="45" t="s">
        <v>991</v>
      </c>
      <c r="H287" s="45" t="s">
        <v>822</v>
      </c>
    </row>
    <row r="288" spans="1:8" x14ac:dyDescent="0.25">
      <c r="A288" s="44" t="s">
        <v>805</v>
      </c>
      <c r="B288" s="44" t="s">
        <v>992</v>
      </c>
      <c r="C288" s="44"/>
      <c r="D288" s="44"/>
      <c r="E288" s="44" t="s">
        <v>993</v>
      </c>
      <c r="F288" s="44" t="s">
        <v>994</v>
      </c>
      <c r="G288" s="44" t="s">
        <v>995</v>
      </c>
      <c r="H288" s="44" t="s">
        <v>847</v>
      </c>
    </row>
    <row r="289" spans="1:8" x14ac:dyDescent="0.25">
      <c r="A289" s="45" t="s">
        <v>805</v>
      </c>
      <c r="B289" s="45" t="s">
        <v>996</v>
      </c>
      <c r="C289" s="45"/>
      <c r="D289" s="45"/>
      <c r="E289" s="45" t="s">
        <v>941</v>
      </c>
      <c r="F289" s="45" t="s">
        <v>997</v>
      </c>
      <c r="G289" s="45" t="s">
        <v>998</v>
      </c>
      <c r="H289" s="45" t="s">
        <v>944</v>
      </c>
    </row>
    <row r="290" spans="1:8" x14ac:dyDescent="0.25">
      <c r="A290" s="44" t="s">
        <v>805</v>
      </c>
      <c r="B290" s="44" t="s">
        <v>999</v>
      </c>
      <c r="C290" s="44"/>
      <c r="D290" s="44"/>
      <c r="E290" s="44" t="s">
        <v>878</v>
      </c>
      <c r="F290" s="44" t="s">
        <v>1000</v>
      </c>
      <c r="G290" s="44" t="s">
        <v>805</v>
      </c>
      <c r="H290" s="44" t="s">
        <v>817</v>
      </c>
    </row>
    <row r="291" spans="1:8" x14ac:dyDescent="0.25">
      <c r="A291" s="45" t="s">
        <v>805</v>
      </c>
      <c r="B291" s="45" t="s">
        <v>1001</v>
      </c>
      <c r="C291" s="45"/>
      <c r="D291" s="45"/>
      <c r="E291" s="45" t="s">
        <v>1002</v>
      </c>
      <c r="F291" s="45" t="s">
        <v>1003</v>
      </c>
      <c r="G291" s="45" t="s">
        <v>1004</v>
      </c>
      <c r="H291" s="45" t="s">
        <v>810</v>
      </c>
    </row>
    <row r="292" spans="1:8" x14ac:dyDescent="0.25">
      <c r="A292" s="44" t="s">
        <v>805</v>
      </c>
      <c r="B292" s="44" t="s">
        <v>1005</v>
      </c>
      <c r="C292" s="44"/>
      <c r="D292" s="44"/>
      <c r="E292" s="44" t="s">
        <v>1006</v>
      </c>
      <c r="F292" s="44" t="s">
        <v>1007</v>
      </c>
      <c r="G292" s="44" t="s">
        <v>860</v>
      </c>
      <c r="H292" s="44" t="s">
        <v>861</v>
      </c>
    </row>
    <row r="293" spans="1:8" x14ac:dyDescent="0.25">
      <c r="A293" s="45" t="s">
        <v>805</v>
      </c>
      <c r="B293" s="45" t="s">
        <v>1008</v>
      </c>
      <c r="C293" s="45"/>
      <c r="D293" s="45"/>
      <c r="E293" s="45" t="s">
        <v>1009</v>
      </c>
      <c r="F293" s="45" t="s">
        <v>1010</v>
      </c>
      <c r="G293" s="45" t="s">
        <v>851</v>
      </c>
      <c r="H293" s="45" t="s">
        <v>852</v>
      </c>
    </row>
    <row r="294" spans="1:8" x14ac:dyDescent="0.25">
      <c r="A294" s="44" t="s">
        <v>805</v>
      </c>
      <c r="B294" s="44" t="s">
        <v>1011</v>
      </c>
      <c r="C294" s="44"/>
      <c r="D294" s="44"/>
      <c r="E294" s="44" t="s">
        <v>1012</v>
      </c>
      <c r="F294" s="44" t="s">
        <v>1013</v>
      </c>
      <c r="G294" s="44" t="s">
        <v>1014</v>
      </c>
      <c r="H294" s="44" t="s">
        <v>944</v>
      </c>
    </row>
    <row r="295" spans="1:8" x14ac:dyDescent="0.25">
      <c r="A295" s="45" t="s">
        <v>805</v>
      </c>
      <c r="B295" s="45" t="s">
        <v>1015</v>
      </c>
      <c r="C295" s="45"/>
      <c r="D295" s="45"/>
      <c r="E295" s="45" t="s">
        <v>959</v>
      </c>
      <c r="F295" s="45" t="s">
        <v>1016</v>
      </c>
      <c r="G295" s="45" t="s">
        <v>821</v>
      </c>
      <c r="H295" s="45" t="s">
        <v>822</v>
      </c>
    </row>
    <row r="296" spans="1:8" x14ac:dyDescent="0.25">
      <c r="A296" s="44" t="s">
        <v>805</v>
      </c>
      <c r="B296" s="44" t="s">
        <v>1017</v>
      </c>
      <c r="C296" s="44"/>
      <c r="D296" s="44"/>
      <c r="E296" s="44" t="s">
        <v>959</v>
      </c>
      <c r="F296" s="44" t="s">
        <v>1018</v>
      </c>
      <c r="G296" s="44" t="s">
        <v>1019</v>
      </c>
      <c r="H296" s="44" t="s">
        <v>822</v>
      </c>
    </row>
    <row r="297" spans="1:8" x14ac:dyDescent="0.25">
      <c r="A297" s="45" t="s">
        <v>805</v>
      </c>
      <c r="B297" s="45" t="s">
        <v>1020</v>
      </c>
      <c r="C297" s="45"/>
      <c r="D297" s="45"/>
      <c r="E297" s="45" t="s">
        <v>1021</v>
      </c>
      <c r="F297" s="45" t="s">
        <v>1022</v>
      </c>
      <c r="G297" s="45" t="s">
        <v>898</v>
      </c>
      <c r="H297" s="45" t="s">
        <v>899</v>
      </c>
    </row>
    <row r="298" spans="1:8" x14ac:dyDescent="0.25">
      <c r="A298" s="44" t="s">
        <v>805</v>
      </c>
      <c r="B298" s="44" t="s">
        <v>1023</v>
      </c>
      <c r="C298" s="44"/>
      <c r="D298" s="44"/>
      <c r="E298" s="44" t="s">
        <v>1021</v>
      </c>
      <c r="F298" s="44" t="s">
        <v>1024</v>
      </c>
      <c r="G298" s="44" t="s">
        <v>890</v>
      </c>
      <c r="H298" s="44" t="s">
        <v>899</v>
      </c>
    </row>
    <row r="299" spans="1:8" x14ac:dyDescent="0.25">
      <c r="A299" s="45" t="s">
        <v>805</v>
      </c>
      <c r="B299" s="45" t="s">
        <v>1025</v>
      </c>
      <c r="C299" s="45"/>
      <c r="D299" s="45"/>
      <c r="E299" s="45" t="s">
        <v>1026</v>
      </c>
      <c r="F299" s="45" t="s">
        <v>1027</v>
      </c>
      <c r="G299" s="45" t="s">
        <v>1028</v>
      </c>
      <c r="H299" s="45" t="s">
        <v>822</v>
      </c>
    </row>
    <row r="300" spans="1:8" x14ac:dyDescent="0.25">
      <c r="A300" s="44" t="s">
        <v>805</v>
      </c>
      <c r="B300" s="44" t="s">
        <v>1029</v>
      </c>
      <c r="C300" s="44"/>
      <c r="D300" s="44"/>
      <c r="E300" s="44" t="s">
        <v>959</v>
      </c>
      <c r="F300" s="44" t="s">
        <v>1030</v>
      </c>
      <c r="G300" s="44" t="s">
        <v>918</v>
      </c>
      <c r="H300" s="44" t="s">
        <v>822</v>
      </c>
    </row>
    <row r="301" spans="1:8" x14ac:dyDescent="0.25">
      <c r="A301" s="45" t="s">
        <v>805</v>
      </c>
      <c r="B301" s="45" t="s">
        <v>1031</v>
      </c>
      <c r="C301" s="45"/>
      <c r="D301" s="45"/>
      <c r="E301" s="45" t="s">
        <v>959</v>
      </c>
      <c r="F301" s="45" t="s">
        <v>1032</v>
      </c>
      <c r="G301" s="45" t="s">
        <v>821</v>
      </c>
      <c r="H301" s="45" t="s">
        <v>822</v>
      </c>
    </row>
    <row r="302" spans="1:8" x14ac:dyDescent="0.25">
      <c r="A302" s="44" t="s">
        <v>805</v>
      </c>
      <c r="B302" s="44" t="s">
        <v>1033</v>
      </c>
      <c r="C302" s="44"/>
      <c r="D302" s="44"/>
      <c r="E302" s="44" t="s">
        <v>1034</v>
      </c>
      <c r="F302" s="44" t="s">
        <v>1035</v>
      </c>
      <c r="G302" s="44" t="s">
        <v>1014</v>
      </c>
      <c r="H302" s="44" t="s">
        <v>944</v>
      </c>
    </row>
    <row r="303" spans="1:8" x14ac:dyDescent="0.25">
      <c r="A303" s="45" t="s">
        <v>805</v>
      </c>
      <c r="B303" s="45" t="s">
        <v>1036</v>
      </c>
      <c r="C303" s="45"/>
      <c r="D303" s="45"/>
      <c r="E303" s="45" t="s">
        <v>835</v>
      </c>
      <c r="F303" s="45" t="s">
        <v>1037</v>
      </c>
      <c r="G303" s="45" t="s">
        <v>926</v>
      </c>
      <c r="H303" s="45" t="s">
        <v>838</v>
      </c>
    </row>
    <row r="304" spans="1:8" x14ac:dyDescent="0.25">
      <c r="A304" s="44" t="s">
        <v>805</v>
      </c>
      <c r="B304" s="44" t="s">
        <v>1038</v>
      </c>
      <c r="C304" s="44"/>
      <c r="D304" s="44"/>
      <c r="E304" s="44" t="s">
        <v>1021</v>
      </c>
      <c r="F304" s="44" t="s">
        <v>1039</v>
      </c>
      <c r="G304" s="44" t="s">
        <v>898</v>
      </c>
      <c r="H304" s="44" t="s">
        <v>899</v>
      </c>
    </row>
    <row r="305" spans="1:8" x14ac:dyDescent="0.25">
      <c r="A305" s="45" t="s">
        <v>805</v>
      </c>
      <c r="B305" s="45" t="s">
        <v>1040</v>
      </c>
      <c r="C305" s="45"/>
      <c r="D305" s="45"/>
      <c r="E305" s="45" t="s">
        <v>1041</v>
      </c>
      <c r="F305" s="45" t="s">
        <v>1042</v>
      </c>
      <c r="G305" s="45" t="s">
        <v>910</v>
      </c>
      <c r="H305" s="45" t="s">
        <v>822</v>
      </c>
    </row>
    <row r="306" spans="1:8" x14ac:dyDescent="0.25">
      <c r="A306" s="44" t="s">
        <v>805</v>
      </c>
      <c r="B306" s="44" t="s">
        <v>1043</v>
      </c>
      <c r="C306" s="44"/>
      <c r="D306" s="44"/>
      <c r="E306" s="44" t="s">
        <v>812</v>
      </c>
      <c r="F306" s="44" t="s">
        <v>813</v>
      </c>
      <c r="G306" s="44" t="s">
        <v>805</v>
      </c>
      <c r="H306" s="44" t="s">
        <v>810</v>
      </c>
    </row>
    <row r="307" spans="1:8" x14ac:dyDescent="0.25">
      <c r="A307" s="45" t="s">
        <v>1044</v>
      </c>
      <c r="B307" s="45" t="s">
        <v>1045</v>
      </c>
      <c r="C307" s="45"/>
      <c r="D307" s="45"/>
      <c r="E307" s="45" t="s">
        <v>730</v>
      </c>
      <c r="F307" s="45" t="s">
        <v>1046</v>
      </c>
      <c r="G307" s="45" t="s">
        <v>1047</v>
      </c>
      <c r="H307" s="45" t="s">
        <v>1048</v>
      </c>
    </row>
    <row r="308" spans="1:8" x14ac:dyDescent="0.25">
      <c r="A308" s="44" t="s">
        <v>1044</v>
      </c>
      <c r="B308" s="44" t="s">
        <v>1049</v>
      </c>
      <c r="C308" s="44"/>
      <c r="D308" s="44"/>
      <c r="E308" s="44" t="s">
        <v>1050</v>
      </c>
      <c r="F308" s="44" t="s">
        <v>1051</v>
      </c>
      <c r="G308" s="44" t="s">
        <v>1052</v>
      </c>
      <c r="H308" s="44" t="s">
        <v>1053</v>
      </c>
    </row>
    <row r="309" spans="1:8" x14ac:dyDescent="0.25">
      <c r="A309" s="45" t="s">
        <v>1044</v>
      </c>
      <c r="B309" s="45" t="s">
        <v>1054</v>
      </c>
      <c r="C309" s="45"/>
      <c r="D309" s="45"/>
      <c r="E309" s="45" t="s">
        <v>1055</v>
      </c>
      <c r="F309" s="45" t="s">
        <v>1056</v>
      </c>
      <c r="G309" s="45" t="s">
        <v>1057</v>
      </c>
      <c r="H309" s="45" t="s">
        <v>1058</v>
      </c>
    </row>
    <row r="310" spans="1:8" x14ac:dyDescent="0.25">
      <c r="A310" s="44" t="s">
        <v>1044</v>
      </c>
      <c r="B310" s="44" t="s">
        <v>1059</v>
      </c>
      <c r="C310" s="44"/>
      <c r="D310" s="44"/>
      <c r="E310" s="44" t="s">
        <v>1060</v>
      </c>
      <c r="F310" s="44" t="s">
        <v>1060</v>
      </c>
      <c r="G310" s="44" t="s">
        <v>1061</v>
      </c>
      <c r="H310" s="44" t="s">
        <v>1062</v>
      </c>
    </row>
    <row r="311" spans="1:8" x14ac:dyDescent="0.25">
      <c r="A311" s="45" t="s">
        <v>1044</v>
      </c>
      <c r="B311" s="45" t="s">
        <v>1063</v>
      </c>
      <c r="C311" s="45"/>
      <c r="D311" s="45"/>
      <c r="E311" s="45" t="s">
        <v>1064</v>
      </c>
      <c r="F311" s="45" t="s">
        <v>1065</v>
      </c>
      <c r="G311" s="45" t="s">
        <v>1066</v>
      </c>
      <c r="H311" s="45" t="s">
        <v>1058</v>
      </c>
    </row>
    <row r="312" spans="1:8" x14ac:dyDescent="0.25">
      <c r="A312" s="44" t="s">
        <v>1044</v>
      </c>
      <c r="B312" s="44" t="s">
        <v>1067</v>
      </c>
      <c r="C312" s="44"/>
      <c r="D312" s="44"/>
      <c r="E312" s="44" t="s">
        <v>106</v>
      </c>
      <c r="F312" s="44" t="s">
        <v>1068</v>
      </c>
      <c r="G312" s="44" t="s">
        <v>1069</v>
      </c>
      <c r="H312" s="44" t="s">
        <v>1070</v>
      </c>
    </row>
    <row r="313" spans="1:8" x14ac:dyDescent="0.25">
      <c r="A313" s="45" t="s">
        <v>1044</v>
      </c>
      <c r="B313" s="45" t="s">
        <v>1071</v>
      </c>
      <c r="C313" s="45"/>
      <c r="D313" s="45"/>
      <c r="E313" s="45" t="s">
        <v>1064</v>
      </c>
      <c r="F313" s="45" t="s">
        <v>1072</v>
      </c>
      <c r="G313" s="45" t="s">
        <v>1066</v>
      </c>
      <c r="H313" s="45" t="s">
        <v>1058</v>
      </c>
    </row>
    <row r="314" spans="1:8" x14ac:dyDescent="0.25">
      <c r="A314" s="44" t="s">
        <v>1044</v>
      </c>
      <c r="B314" s="44" t="s">
        <v>1073</v>
      </c>
      <c r="C314" s="44"/>
      <c r="D314" s="44"/>
      <c r="E314" s="44" t="s">
        <v>1074</v>
      </c>
      <c r="F314" s="44" t="s">
        <v>1075</v>
      </c>
      <c r="G314" s="44" t="s">
        <v>1069</v>
      </c>
      <c r="H314" s="44" t="s">
        <v>1070</v>
      </c>
    </row>
    <row r="315" spans="1:8" x14ac:dyDescent="0.25">
      <c r="A315" s="45" t="s">
        <v>1044</v>
      </c>
      <c r="B315" s="45" t="s">
        <v>1076</v>
      </c>
      <c r="C315" s="45"/>
      <c r="D315" s="45"/>
      <c r="E315" s="45" t="s">
        <v>1077</v>
      </c>
      <c r="F315" s="45" t="s">
        <v>1078</v>
      </c>
      <c r="G315" s="45" t="s">
        <v>1079</v>
      </c>
      <c r="H315" s="45" t="s">
        <v>1062</v>
      </c>
    </row>
    <row r="316" spans="1:8" x14ac:dyDescent="0.25">
      <c r="A316" s="44" t="s">
        <v>1044</v>
      </c>
      <c r="B316" s="44" t="s">
        <v>1080</v>
      </c>
      <c r="C316" s="44"/>
      <c r="D316" s="44"/>
      <c r="E316" s="44" t="s">
        <v>106</v>
      </c>
      <c r="F316" s="44" t="s">
        <v>1081</v>
      </c>
      <c r="G316" s="44" t="s">
        <v>1082</v>
      </c>
      <c r="H316" s="44" t="s">
        <v>1048</v>
      </c>
    </row>
    <row r="317" spans="1:8" x14ac:dyDescent="0.25">
      <c r="A317" s="45" t="s">
        <v>1044</v>
      </c>
      <c r="B317" s="45" t="s">
        <v>1083</v>
      </c>
      <c r="C317" s="45"/>
      <c r="D317" s="45"/>
      <c r="E317" s="45" t="s">
        <v>106</v>
      </c>
      <c r="F317" s="45" t="s">
        <v>1084</v>
      </c>
      <c r="G317" s="45" t="s">
        <v>1085</v>
      </c>
      <c r="H317" s="45" t="s">
        <v>1048</v>
      </c>
    </row>
    <row r="318" spans="1:8" x14ac:dyDescent="0.25">
      <c r="A318" s="44" t="s">
        <v>1044</v>
      </c>
      <c r="B318" s="44" t="s">
        <v>1086</v>
      </c>
      <c r="C318" s="44"/>
      <c r="D318" s="44"/>
      <c r="E318" s="44" t="s">
        <v>106</v>
      </c>
      <c r="F318" s="44" t="s">
        <v>1087</v>
      </c>
      <c r="G318" s="44" t="s">
        <v>1088</v>
      </c>
      <c r="H318" s="44" t="s">
        <v>1089</v>
      </c>
    </row>
    <row r="319" spans="1:8" x14ac:dyDescent="0.25">
      <c r="A319" s="45" t="s">
        <v>1044</v>
      </c>
      <c r="B319" s="45" t="s">
        <v>1090</v>
      </c>
      <c r="C319" s="45"/>
      <c r="D319" s="45"/>
      <c r="E319" s="45" t="s">
        <v>1091</v>
      </c>
      <c r="F319" s="45" t="s">
        <v>1092</v>
      </c>
      <c r="G319" s="45" t="s">
        <v>1093</v>
      </c>
      <c r="H319" s="45" t="s">
        <v>1094</v>
      </c>
    </row>
    <row r="320" spans="1:8" x14ac:dyDescent="0.25">
      <c r="A320" s="44" t="s">
        <v>1044</v>
      </c>
      <c r="B320" s="44" t="s">
        <v>1095</v>
      </c>
      <c r="C320" s="44"/>
      <c r="D320" s="44"/>
      <c r="E320" s="44" t="s">
        <v>1096</v>
      </c>
      <c r="F320" s="44" t="s">
        <v>1097</v>
      </c>
      <c r="G320" s="44" t="s">
        <v>1098</v>
      </c>
      <c r="H320" s="44" t="s">
        <v>1048</v>
      </c>
    </row>
    <row r="321" spans="1:8" x14ac:dyDescent="0.25">
      <c r="A321" s="45" t="s">
        <v>1044</v>
      </c>
      <c r="B321" s="45" t="s">
        <v>1099</v>
      </c>
      <c r="C321" s="45"/>
      <c r="D321" s="45"/>
      <c r="E321" s="45" t="s">
        <v>1100</v>
      </c>
      <c r="F321" s="45" t="s">
        <v>1101</v>
      </c>
      <c r="G321" s="45" t="s">
        <v>1066</v>
      </c>
      <c r="H321" s="45" t="s">
        <v>1058</v>
      </c>
    </row>
    <row r="322" spans="1:8" x14ac:dyDescent="0.25">
      <c r="A322" s="44" t="s">
        <v>1044</v>
      </c>
      <c r="B322" s="44" t="s">
        <v>1102</v>
      </c>
      <c r="C322" s="44"/>
      <c r="D322" s="44"/>
      <c r="E322" s="44" t="s">
        <v>1103</v>
      </c>
      <c r="F322" s="44" t="s">
        <v>1104</v>
      </c>
      <c r="G322" s="44" t="s">
        <v>1066</v>
      </c>
      <c r="H322" s="44" t="s">
        <v>1058</v>
      </c>
    </row>
    <row r="323" spans="1:8" x14ac:dyDescent="0.25">
      <c r="A323" s="45" t="s">
        <v>1044</v>
      </c>
      <c r="B323" s="45" t="s">
        <v>1105</v>
      </c>
      <c r="C323" s="45"/>
      <c r="D323" s="45"/>
      <c r="E323" s="45" t="s">
        <v>1106</v>
      </c>
      <c r="F323" s="45" t="s">
        <v>1107</v>
      </c>
      <c r="G323" s="45" t="s">
        <v>1085</v>
      </c>
      <c r="H323" s="45" t="s">
        <v>1048</v>
      </c>
    </row>
    <row r="324" spans="1:8" x14ac:dyDescent="0.25">
      <c r="A324" s="44" t="s">
        <v>1044</v>
      </c>
      <c r="B324" s="44" t="s">
        <v>1108</v>
      </c>
      <c r="C324" s="44"/>
      <c r="D324" s="44"/>
      <c r="E324" s="44" t="s">
        <v>1109</v>
      </c>
      <c r="F324" s="44" t="s">
        <v>1110</v>
      </c>
      <c r="G324" s="44" t="s">
        <v>1111</v>
      </c>
      <c r="H324" s="44" t="s">
        <v>1089</v>
      </c>
    </row>
    <row r="325" spans="1:8" x14ac:dyDescent="0.25">
      <c r="A325" s="45" t="s">
        <v>1044</v>
      </c>
      <c r="B325" s="45" t="s">
        <v>1112</v>
      </c>
      <c r="C325" s="45"/>
      <c r="D325" s="45"/>
      <c r="E325" s="45" t="s">
        <v>1113</v>
      </c>
      <c r="F325" s="45" t="s">
        <v>1114</v>
      </c>
      <c r="G325" s="45" t="s">
        <v>1115</v>
      </c>
      <c r="H325" s="45" t="s">
        <v>1070</v>
      </c>
    </row>
    <row r="326" spans="1:8" x14ac:dyDescent="0.25">
      <c r="A326" s="44" t="s">
        <v>1044</v>
      </c>
      <c r="B326" s="44" t="s">
        <v>1116</v>
      </c>
      <c r="C326" s="44"/>
      <c r="D326" s="44"/>
      <c r="E326" s="44" t="s">
        <v>1117</v>
      </c>
      <c r="F326" s="44" t="s">
        <v>1118</v>
      </c>
      <c r="G326" s="44" t="s">
        <v>1119</v>
      </c>
      <c r="H326" s="44" t="s">
        <v>1120</v>
      </c>
    </row>
    <row r="327" spans="1:8" x14ac:dyDescent="0.25">
      <c r="A327" s="45" t="s">
        <v>1044</v>
      </c>
      <c r="B327" s="45" t="s">
        <v>1121</v>
      </c>
      <c r="C327" s="45"/>
      <c r="D327" s="45"/>
      <c r="E327" s="45" t="s">
        <v>1106</v>
      </c>
      <c r="F327" s="45" t="s">
        <v>1122</v>
      </c>
      <c r="G327" s="45" t="s">
        <v>1123</v>
      </c>
      <c r="H327" s="45" t="s">
        <v>1048</v>
      </c>
    </row>
    <row r="328" spans="1:8" x14ac:dyDescent="0.25">
      <c r="A328" s="44" t="s">
        <v>1044</v>
      </c>
      <c r="B328" s="44" t="s">
        <v>1124</v>
      </c>
      <c r="C328" s="44"/>
      <c r="D328" s="44"/>
      <c r="E328" s="44" t="s">
        <v>1125</v>
      </c>
      <c r="F328" s="44" t="s">
        <v>1126</v>
      </c>
      <c r="G328" s="44" t="s">
        <v>1127</v>
      </c>
      <c r="H328" s="44" t="s">
        <v>1089</v>
      </c>
    </row>
    <row r="329" spans="1:8" x14ac:dyDescent="0.25">
      <c r="A329" s="45" t="s">
        <v>1044</v>
      </c>
      <c r="B329" s="45" t="s">
        <v>1128</v>
      </c>
      <c r="C329" s="45"/>
      <c r="D329" s="45"/>
      <c r="E329" s="45" t="s">
        <v>1129</v>
      </c>
      <c r="F329" s="45" t="s">
        <v>1130</v>
      </c>
      <c r="G329" s="45" t="s">
        <v>1131</v>
      </c>
      <c r="H329" s="45" t="s">
        <v>1094</v>
      </c>
    </row>
    <row r="330" spans="1:8" x14ac:dyDescent="0.25">
      <c r="A330" s="44" t="s">
        <v>1044</v>
      </c>
      <c r="B330" s="44" t="s">
        <v>1132</v>
      </c>
      <c r="C330" s="44"/>
      <c r="D330" s="44"/>
      <c r="E330" s="44" t="s">
        <v>1133</v>
      </c>
      <c r="F330" s="44" t="s">
        <v>1134</v>
      </c>
      <c r="G330" s="44" t="s">
        <v>1135</v>
      </c>
      <c r="H330" s="44" t="s">
        <v>1062</v>
      </c>
    </row>
    <row r="331" spans="1:8" x14ac:dyDescent="0.25">
      <c r="A331" s="45" t="s">
        <v>1044</v>
      </c>
      <c r="B331" s="45" t="s">
        <v>1136</v>
      </c>
      <c r="C331" s="45"/>
      <c r="D331" s="45"/>
      <c r="E331" s="45" t="s">
        <v>1137</v>
      </c>
      <c r="F331" s="45" t="s">
        <v>1138</v>
      </c>
      <c r="G331" s="45" t="s">
        <v>1082</v>
      </c>
      <c r="H331" s="45" t="s">
        <v>1048</v>
      </c>
    </row>
    <row r="332" spans="1:8" x14ac:dyDescent="0.25">
      <c r="A332" s="44" t="s">
        <v>1044</v>
      </c>
      <c r="B332" s="44" t="s">
        <v>1139</v>
      </c>
      <c r="C332" s="44"/>
      <c r="D332" s="44"/>
      <c r="E332" s="44" t="s">
        <v>1140</v>
      </c>
      <c r="F332" s="44" t="s">
        <v>1141</v>
      </c>
      <c r="G332" s="44" t="s">
        <v>1085</v>
      </c>
      <c r="H332" s="44" t="s">
        <v>1048</v>
      </c>
    </row>
    <row r="333" spans="1:8" x14ac:dyDescent="0.25">
      <c r="A333" s="45" t="s">
        <v>1044</v>
      </c>
      <c r="B333" s="45" t="s">
        <v>1142</v>
      </c>
      <c r="C333" s="45"/>
      <c r="D333" s="45"/>
      <c r="E333" s="45" t="s">
        <v>1143</v>
      </c>
      <c r="F333" s="45" t="s">
        <v>1144</v>
      </c>
      <c r="G333" s="45" t="s">
        <v>1145</v>
      </c>
      <c r="H333" s="45" t="s">
        <v>1053</v>
      </c>
    </row>
    <row r="334" spans="1:8" x14ac:dyDescent="0.25">
      <c r="A334" s="44" t="s">
        <v>1044</v>
      </c>
      <c r="B334" s="44" t="s">
        <v>1146</v>
      </c>
      <c r="C334" s="44"/>
      <c r="D334" s="44"/>
      <c r="E334" s="44" t="s">
        <v>1147</v>
      </c>
      <c r="F334" s="44" t="s">
        <v>1148</v>
      </c>
      <c r="G334" s="44" t="s">
        <v>1057</v>
      </c>
      <c r="H334" s="44" t="s">
        <v>1058</v>
      </c>
    </row>
    <row r="335" spans="1:8" x14ac:dyDescent="0.25">
      <c r="A335" s="45" t="s">
        <v>1044</v>
      </c>
      <c r="B335" s="45" t="s">
        <v>1149</v>
      </c>
      <c r="C335" s="45"/>
      <c r="D335" s="45"/>
      <c r="E335" s="45" t="s">
        <v>1150</v>
      </c>
      <c r="F335" s="45" t="s">
        <v>1148</v>
      </c>
      <c r="G335" s="45" t="s">
        <v>1057</v>
      </c>
      <c r="H335" s="45" t="s">
        <v>1058</v>
      </c>
    </row>
    <row r="336" spans="1:8" x14ac:dyDescent="0.25">
      <c r="A336" s="44" t="s">
        <v>1044</v>
      </c>
      <c r="B336" s="44" t="s">
        <v>1151</v>
      </c>
      <c r="C336" s="44"/>
      <c r="D336" s="44"/>
      <c r="E336" s="44" t="s">
        <v>1152</v>
      </c>
      <c r="F336" s="44" t="s">
        <v>1153</v>
      </c>
      <c r="G336" s="44" t="s">
        <v>1066</v>
      </c>
      <c r="H336" s="44" t="s">
        <v>1058</v>
      </c>
    </row>
    <row r="337" spans="1:8" x14ac:dyDescent="0.25">
      <c r="A337" s="45" t="s">
        <v>1044</v>
      </c>
      <c r="B337" s="45" t="s">
        <v>1154</v>
      </c>
      <c r="C337" s="45"/>
      <c r="D337" s="45"/>
      <c r="E337" s="45" t="s">
        <v>1155</v>
      </c>
      <c r="F337" s="45" t="s">
        <v>1155</v>
      </c>
      <c r="G337" s="45" t="s">
        <v>1156</v>
      </c>
      <c r="H337" s="45" t="s">
        <v>1089</v>
      </c>
    </row>
    <row r="338" spans="1:8" x14ac:dyDescent="0.25">
      <c r="A338" s="44" t="s">
        <v>1044</v>
      </c>
      <c r="B338" s="44" t="s">
        <v>1157</v>
      </c>
      <c r="C338" s="44"/>
      <c r="D338" s="44"/>
      <c r="E338" s="44" t="s">
        <v>1158</v>
      </c>
      <c r="F338" s="44" t="s">
        <v>1159</v>
      </c>
      <c r="G338" s="44" t="s">
        <v>1160</v>
      </c>
      <c r="H338" s="44" t="s">
        <v>1048</v>
      </c>
    </row>
    <row r="339" spans="1:8" x14ac:dyDescent="0.25">
      <c r="A339" s="45" t="s">
        <v>1044</v>
      </c>
      <c r="B339" s="45" t="s">
        <v>1161</v>
      </c>
      <c r="C339" s="45"/>
      <c r="D339" s="45"/>
      <c r="E339" s="45" t="s">
        <v>1162</v>
      </c>
      <c r="F339" s="45" t="s">
        <v>1163</v>
      </c>
      <c r="G339" s="45" t="s">
        <v>1131</v>
      </c>
      <c r="H339" s="45" t="s">
        <v>1094</v>
      </c>
    </row>
    <row r="340" spans="1:8" x14ac:dyDescent="0.25">
      <c r="A340" s="44" t="s">
        <v>1044</v>
      </c>
      <c r="B340" s="44" t="s">
        <v>1164</v>
      </c>
      <c r="C340" s="44"/>
      <c r="D340" s="44"/>
      <c r="E340" s="44" t="s">
        <v>1165</v>
      </c>
      <c r="F340" s="44" t="s">
        <v>1166</v>
      </c>
      <c r="G340" s="44" t="s">
        <v>1082</v>
      </c>
      <c r="H340" s="44" t="s">
        <v>1048</v>
      </c>
    </row>
    <row r="341" spans="1:8" x14ac:dyDescent="0.25">
      <c r="A341" s="45" t="s">
        <v>1044</v>
      </c>
      <c r="B341" s="45" t="s">
        <v>1167</v>
      </c>
      <c r="C341" s="45"/>
      <c r="D341" s="45"/>
      <c r="E341" s="45" t="s">
        <v>1168</v>
      </c>
      <c r="F341" s="45" t="s">
        <v>1169</v>
      </c>
      <c r="G341" s="45" t="s">
        <v>1069</v>
      </c>
      <c r="H341" s="45" t="s">
        <v>1070</v>
      </c>
    </row>
    <row r="342" spans="1:8" x14ac:dyDescent="0.25">
      <c r="A342" s="44" t="s">
        <v>1044</v>
      </c>
      <c r="B342" s="44" t="s">
        <v>1170</v>
      </c>
      <c r="C342" s="44"/>
      <c r="D342" s="44"/>
      <c r="E342" s="44" t="s">
        <v>1171</v>
      </c>
      <c r="F342" s="44" t="s">
        <v>1122</v>
      </c>
      <c r="G342" s="44" t="s">
        <v>1172</v>
      </c>
      <c r="H342" s="44" t="s">
        <v>1053</v>
      </c>
    </row>
    <row r="343" spans="1:8" x14ac:dyDescent="0.25">
      <c r="A343" s="45" t="s">
        <v>1044</v>
      </c>
      <c r="B343" s="45" t="s">
        <v>1173</v>
      </c>
      <c r="C343" s="45"/>
      <c r="D343" s="45"/>
      <c r="E343" s="45" t="s">
        <v>1174</v>
      </c>
      <c r="F343" s="45" t="s">
        <v>1126</v>
      </c>
      <c r="G343" s="45" t="s">
        <v>1175</v>
      </c>
      <c r="H343" s="45" t="s">
        <v>1089</v>
      </c>
    </row>
    <row r="344" spans="1:8" x14ac:dyDescent="0.25">
      <c r="A344" s="44" t="s">
        <v>1044</v>
      </c>
      <c r="B344" s="44" t="s">
        <v>1176</v>
      </c>
      <c r="C344" s="44"/>
      <c r="D344" s="44"/>
      <c r="E344" s="44" t="s">
        <v>1174</v>
      </c>
      <c r="F344" s="44" t="s">
        <v>1177</v>
      </c>
      <c r="G344" s="44" t="s">
        <v>1175</v>
      </c>
      <c r="H344" s="44" t="s">
        <v>1089</v>
      </c>
    </row>
    <row r="345" spans="1:8" x14ac:dyDescent="0.25">
      <c r="A345" s="45" t="s">
        <v>1044</v>
      </c>
      <c r="B345" s="45" t="s">
        <v>1178</v>
      </c>
      <c r="C345" s="45"/>
      <c r="D345" s="45"/>
      <c r="E345" s="45" t="s">
        <v>1179</v>
      </c>
      <c r="F345" s="45" t="s">
        <v>1180</v>
      </c>
      <c r="G345" s="45" t="s">
        <v>1181</v>
      </c>
      <c r="H345" s="45" t="s">
        <v>1182</v>
      </c>
    </row>
    <row r="346" spans="1:8" x14ac:dyDescent="0.25">
      <c r="A346" s="44" t="s">
        <v>1044</v>
      </c>
      <c r="B346" s="44" t="s">
        <v>1183</v>
      </c>
      <c r="C346" s="44"/>
      <c r="D346" s="44"/>
      <c r="E346" s="44" t="s">
        <v>106</v>
      </c>
      <c r="F346" s="44" t="s">
        <v>1184</v>
      </c>
      <c r="G346" s="44" t="s">
        <v>1185</v>
      </c>
      <c r="H346" s="44" t="s">
        <v>1058</v>
      </c>
    </row>
    <row r="347" spans="1:8" x14ac:dyDescent="0.25">
      <c r="A347" s="45" t="s">
        <v>1044</v>
      </c>
      <c r="B347" s="45" t="s">
        <v>1186</v>
      </c>
      <c r="C347" s="45"/>
      <c r="D347" s="45"/>
      <c r="E347" s="45" t="s">
        <v>1187</v>
      </c>
      <c r="F347" s="45" t="s">
        <v>1188</v>
      </c>
      <c r="G347" s="45" t="s">
        <v>1061</v>
      </c>
      <c r="H347" s="45" t="s">
        <v>1062</v>
      </c>
    </row>
    <row r="348" spans="1:8" x14ac:dyDescent="0.25">
      <c r="A348" s="44" t="s">
        <v>1044</v>
      </c>
      <c r="B348" s="44" t="s">
        <v>1189</v>
      </c>
      <c r="C348" s="44"/>
      <c r="D348" s="44"/>
      <c r="E348" s="44" t="s">
        <v>1190</v>
      </c>
      <c r="F348" s="44" t="s">
        <v>1191</v>
      </c>
      <c r="G348" s="44" t="s">
        <v>1057</v>
      </c>
      <c r="H348" s="44" t="s">
        <v>1058</v>
      </c>
    </row>
    <row r="349" spans="1:8" x14ac:dyDescent="0.25">
      <c r="A349" s="45" t="s">
        <v>1044</v>
      </c>
      <c r="B349" s="45" t="s">
        <v>1192</v>
      </c>
      <c r="C349" s="45"/>
      <c r="D349" s="45"/>
      <c r="E349" s="45" t="s">
        <v>1190</v>
      </c>
      <c r="F349" s="45" t="s">
        <v>1193</v>
      </c>
      <c r="G349" s="45" t="s">
        <v>1057</v>
      </c>
      <c r="H349" s="45" t="s">
        <v>1058</v>
      </c>
    </row>
    <row r="350" spans="1:8" x14ac:dyDescent="0.25">
      <c r="A350" s="44" t="s">
        <v>1044</v>
      </c>
      <c r="B350" s="44" t="s">
        <v>1194</v>
      </c>
      <c r="C350" s="44"/>
      <c r="D350" s="44"/>
      <c r="E350" s="44" t="s">
        <v>1190</v>
      </c>
      <c r="F350" s="44" t="s">
        <v>1195</v>
      </c>
      <c r="G350" s="44" t="s">
        <v>1196</v>
      </c>
      <c r="H350" s="44" t="s">
        <v>1058</v>
      </c>
    </row>
    <row r="351" spans="1:8" x14ac:dyDescent="0.25">
      <c r="A351" s="45" t="s">
        <v>1044</v>
      </c>
      <c r="B351" s="45" t="s">
        <v>1197</v>
      </c>
      <c r="C351" s="45"/>
      <c r="D351" s="45"/>
      <c r="E351" s="45" t="s">
        <v>1198</v>
      </c>
      <c r="F351" s="45" t="s">
        <v>1199</v>
      </c>
      <c r="G351" s="45" t="s">
        <v>1160</v>
      </c>
      <c r="H351" s="45" t="s">
        <v>1200</v>
      </c>
    </row>
    <row r="352" spans="1:8" x14ac:dyDescent="0.25">
      <c r="A352" s="44" t="s">
        <v>1044</v>
      </c>
      <c r="B352" s="44" t="s">
        <v>1201</v>
      </c>
      <c r="C352" s="44"/>
      <c r="D352" s="44"/>
      <c r="E352" s="44" t="s">
        <v>1125</v>
      </c>
      <c r="F352" s="44" t="s">
        <v>1202</v>
      </c>
      <c r="G352" s="44" t="s">
        <v>1089</v>
      </c>
      <c r="H352" s="44" t="s">
        <v>1089</v>
      </c>
    </row>
    <row r="353" spans="1:8" x14ac:dyDescent="0.25">
      <c r="A353" s="45" t="s">
        <v>1044</v>
      </c>
      <c r="B353" s="45" t="s">
        <v>1203</v>
      </c>
      <c r="C353" s="45"/>
      <c r="D353" s="45"/>
      <c r="E353" s="45" t="s">
        <v>1204</v>
      </c>
      <c r="F353" s="45" t="s">
        <v>1205</v>
      </c>
      <c r="G353" s="45" t="s">
        <v>1206</v>
      </c>
      <c r="H353" s="45" t="s">
        <v>1048</v>
      </c>
    </row>
    <row r="354" spans="1:8" x14ac:dyDescent="0.25">
      <c r="A354" s="44" t="s">
        <v>1044</v>
      </c>
      <c r="B354" s="44" t="s">
        <v>1207</v>
      </c>
      <c r="C354" s="44"/>
      <c r="D354" s="44"/>
      <c r="E354" s="44" t="s">
        <v>1208</v>
      </c>
      <c r="F354" s="44" t="s">
        <v>1209</v>
      </c>
      <c r="G354" s="44" t="s">
        <v>1210</v>
      </c>
      <c r="H354" s="44" t="s">
        <v>775</v>
      </c>
    </row>
    <row r="355" spans="1:8" x14ac:dyDescent="0.25">
      <c r="A355" s="45" t="s">
        <v>1044</v>
      </c>
      <c r="B355" s="45" t="s">
        <v>1211</v>
      </c>
      <c r="C355" s="45"/>
      <c r="D355" s="45"/>
      <c r="E355" s="45" t="s">
        <v>1187</v>
      </c>
      <c r="F355" s="45" t="s">
        <v>1212</v>
      </c>
      <c r="G355" s="45" t="s">
        <v>1061</v>
      </c>
      <c r="H355" s="45" t="s">
        <v>1062</v>
      </c>
    </row>
    <row r="356" spans="1:8" x14ac:dyDescent="0.25">
      <c r="A356" s="44" t="s">
        <v>1044</v>
      </c>
      <c r="B356" s="44" t="s">
        <v>1213</v>
      </c>
      <c r="C356" s="44"/>
      <c r="D356" s="44"/>
      <c r="E356" s="44" t="s">
        <v>1214</v>
      </c>
      <c r="F356" s="44" t="s">
        <v>1215</v>
      </c>
      <c r="G356" s="44" t="s">
        <v>1145</v>
      </c>
      <c r="H356" s="44" t="s">
        <v>1053</v>
      </c>
    </row>
    <row r="357" spans="1:8" x14ac:dyDescent="0.25">
      <c r="A357" s="45" t="s">
        <v>1044</v>
      </c>
      <c r="B357" s="45" t="s">
        <v>1216</v>
      </c>
      <c r="C357" s="45"/>
      <c r="D357" s="45"/>
      <c r="E357" s="45" t="s">
        <v>1217</v>
      </c>
      <c r="F357" s="45" t="s">
        <v>1218</v>
      </c>
      <c r="G357" s="45" t="s">
        <v>1057</v>
      </c>
      <c r="H357" s="45" t="s">
        <v>1058</v>
      </c>
    </row>
    <row r="358" spans="1:8" x14ac:dyDescent="0.25">
      <c r="A358" s="44" t="s">
        <v>1044</v>
      </c>
      <c r="B358" s="44" t="s">
        <v>1219</v>
      </c>
      <c r="C358" s="44"/>
      <c r="D358" s="44"/>
      <c r="E358" s="44" t="s">
        <v>981</v>
      </c>
      <c r="F358" s="44" t="s">
        <v>1220</v>
      </c>
      <c r="G358" s="44" t="s">
        <v>1069</v>
      </c>
      <c r="H358" s="44" t="s">
        <v>1070</v>
      </c>
    </row>
    <row r="359" spans="1:8" x14ac:dyDescent="0.25">
      <c r="A359" s="45" t="s">
        <v>1044</v>
      </c>
      <c r="B359" s="45" t="s">
        <v>1221</v>
      </c>
      <c r="C359" s="45"/>
      <c r="D359" s="45"/>
      <c r="E359" s="45" t="s">
        <v>1222</v>
      </c>
      <c r="F359" s="45" t="s">
        <v>1223</v>
      </c>
      <c r="G359" s="45" t="s">
        <v>1224</v>
      </c>
      <c r="H359" s="45" t="s">
        <v>1089</v>
      </c>
    </row>
    <row r="360" spans="1:8" x14ac:dyDescent="0.25">
      <c r="A360" s="44" t="s">
        <v>1044</v>
      </c>
      <c r="B360" s="44" t="s">
        <v>1225</v>
      </c>
      <c r="C360" s="44"/>
      <c r="D360" s="44"/>
      <c r="E360" s="44" t="s">
        <v>1190</v>
      </c>
      <c r="F360" s="44" t="s">
        <v>1226</v>
      </c>
      <c r="G360" s="44" t="s">
        <v>1057</v>
      </c>
      <c r="H360" s="44" t="s">
        <v>1058</v>
      </c>
    </row>
    <row r="361" spans="1:8" x14ac:dyDescent="0.25">
      <c r="A361" s="45" t="s">
        <v>1044</v>
      </c>
      <c r="B361" s="45" t="s">
        <v>1227</v>
      </c>
      <c r="C361" s="45"/>
      <c r="D361" s="45"/>
      <c r="E361" s="45" t="s">
        <v>1228</v>
      </c>
      <c r="F361" s="45" t="s">
        <v>1229</v>
      </c>
      <c r="G361" s="45" t="s">
        <v>1066</v>
      </c>
      <c r="H361" s="45" t="s">
        <v>1058</v>
      </c>
    </row>
    <row r="362" spans="1:8" x14ac:dyDescent="0.25">
      <c r="A362" s="44" t="s">
        <v>1044</v>
      </c>
      <c r="B362" s="44" t="s">
        <v>1230</v>
      </c>
      <c r="C362" s="44"/>
      <c r="D362" s="44"/>
      <c r="E362" s="44" t="s">
        <v>1129</v>
      </c>
      <c r="F362" s="44" t="s">
        <v>1231</v>
      </c>
      <c r="G362" s="44" t="s">
        <v>1131</v>
      </c>
      <c r="H362" s="44" t="s">
        <v>1094</v>
      </c>
    </row>
    <row r="363" spans="1:8" x14ac:dyDescent="0.25">
      <c r="A363" s="45" t="s">
        <v>1044</v>
      </c>
      <c r="B363" s="45" t="s">
        <v>1232</v>
      </c>
      <c r="C363" s="45"/>
      <c r="D363" s="45"/>
      <c r="E363" s="45" t="s">
        <v>1233</v>
      </c>
      <c r="F363" s="45" t="s">
        <v>1234</v>
      </c>
      <c r="G363" s="45" t="s">
        <v>1235</v>
      </c>
      <c r="H363" s="45" t="s">
        <v>1089</v>
      </c>
    </row>
    <row r="364" spans="1:8" x14ac:dyDescent="0.25">
      <c r="A364" s="44" t="s">
        <v>1044</v>
      </c>
      <c r="B364" s="44" t="s">
        <v>1236</v>
      </c>
      <c r="C364" s="44"/>
      <c r="D364" s="44"/>
      <c r="E364" s="44" t="s">
        <v>1237</v>
      </c>
      <c r="F364" s="44" t="s">
        <v>1238</v>
      </c>
      <c r="G364" s="44" t="s">
        <v>1135</v>
      </c>
      <c r="H364" s="44" t="s">
        <v>1062</v>
      </c>
    </row>
    <row r="365" spans="1:8" x14ac:dyDescent="0.25">
      <c r="A365" s="45" t="s">
        <v>1044</v>
      </c>
      <c r="B365" s="45" t="s">
        <v>1239</v>
      </c>
      <c r="C365" s="45"/>
      <c r="D365" s="45"/>
      <c r="E365" s="45" t="s">
        <v>1064</v>
      </c>
      <c r="F365" s="45" t="s">
        <v>1240</v>
      </c>
      <c r="G365" s="45" t="s">
        <v>1066</v>
      </c>
      <c r="H365" s="45" t="s">
        <v>1058</v>
      </c>
    </row>
    <row r="366" spans="1:8" x14ac:dyDescent="0.25">
      <c r="A366" s="44" t="s">
        <v>1044</v>
      </c>
      <c r="B366" s="44" t="s">
        <v>1241</v>
      </c>
      <c r="C366" s="44"/>
      <c r="D366" s="44"/>
      <c r="E366" s="44" t="s">
        <v>1242</v>
      </c>
      <c r="F366" s="44" t="s">
        <v>1243</v>
      </c>
      <c r="G366" s="44" t="s">
        <v>1069</v>
      </c>
      <c r="H366" s="44" t="s">
        <v>1070</v>
      </c>
    </row>
    <row r="367" spans="1:8" x14ac:dyDescent="0.25">
      <c r="A367" s="45" t="s">
        <v>1044</v>
      </c>
      <c r="B367" s="45" t="s">
        <v>1244</v>
      </c>
      <c r="C367" s="45"/>
      <c r="D367" s="45"/>
      <c r="E367" s="45" t="s">
        <v>1245</v>
      </c>
      <c r="F367" s="45" t="s">
        <v>1246</v>
      </c>
      <c r="G367" s="45" t="s">
        <v>1247</v>
      </c>
      <c r="H367" s="45" t="s">
        <v>1120</v>
      </c>
    </row>
    <row r="368" spans="1:8" x14ac:dyDescent="0.25">
      <c r="A368" s="44" t="s">
        <v>1044</v>
      </c>
      <c r="B368" s="44" t="s">
        <v>1248</v>
      </c>
      <c r="C368" s="44"/>
      <c r="D368" s="44"/>
      <c r="E368" s="44" t="s">
        <v>1249</v>
      </c>
      <c r="F368" s="44" t="s">
        <v>1250</v>
      </c>
      <c r="G368" s="44" t="s">
        <v>1251</v>
      </c>
      <c r="H368" s="44" t="s">
        <v>1089</v>
      </c>
    </row>
    <row r="369" spans="1:8" x14ac:dyDescent="0.25">
      <c r="A369" s="45" t="s">
        <v>1044</v>
      </c>
      <c r="B369" s="45" t="s">
        <v>1252</v>
      </c>
      <c r="C369" s="45"/>
      <c r="D369" s="45"/>
      <c r="E369" s="45" t="s">
        <v>1253</v>
      </c>
      <c r="F369" s="45" t="s">
        <v>1254</v>
      </c>
      <c r="G369" s="45" t="s">
        <v>1210</v>
      </c>
      <c r="H369" s="45" t="s">
        <v>775</v>
      </c>
    </row>
    <row r="370" spans="1:8" x14ac:dyDescent="0.25">
      <c r="A370" s="44" t="s">
        <v>1044</v>
      </c>
      <c r="B370" s="44" t="s">
        <v>1255</v>
      </c>
      <c r="C370" s="44"/>
      <c r="D370" s="44"/>
      <c r="E370" s="44" t="s">
        <v>1242</v>
      </c>
      <c r="F370" s="44" t="s">
        <v>1256</v>
      </c>
      <c r="G370" s="44" t="s">
        <v>1257</v>
      </c>
      <c r="H370" s="44" t="s">
        <v>1070</v>
      </c>
    </row>
    <row r="371" spans="1:8" x14ac:dyDescent="0.25">
      <c r="A371" s="45" t="s">
        <v>1044</v>
      </c>
      <c r="B371" s="45" t="s">
        <v>1258</v>
      </c>
      <c r="C371" s="45"/>
      <c r="D371" s="45"/>
      <c r="E371" s="45" t="s">
        <v>1259</v>
      </c>
      <c r="F371" s="45" t="s">
        <v>1259</v>
      </c>
      <c r="G371" s="45" t="s">
        <v>1210</v>
      </c>
      <c r="H371" s="45" t="s">
        <v>775</v>
      </c>
    </row>
    <row r="372" spans="1:8" x14ac:dyDescent="0.25">
      <c r="A372" s="44" t="s">
        <v>1044</v>
      </c>
      <c r="B372" s="44" t="s">
        <v>1260</v>
      </c>
      <c r="C372" s="44"/>
      <c r="D372" s="44"/>
      <c r="E372" s="44" t="s">
        <v>201</v>
      </c>
      <c r="F372" s="44" t="s">
        <v>1261</v>
      </c>
      <c r="G372" s="44" t="s">
        <v>1262</v>
      </c>
      <c r="H372" s="44" t="s">
        <v>1182</v>
      </c>
    </row>
    <row r="373" spans="1:8" x14ac:dyDescent="0.25">
      <c r="A373" s="45" t="s">
        <v>1044</v>
      </c>
      <c r="B373" s="45" t="s">
        <v>1263</v>
      </c>
      <c r="C373" s="45"/>
      <c r="D373" s="45"/>
      <c r="E373" s="45" t="s">
        <v>1264</v>
      </c>
      <c r="F373" s="45" t="s">
        <v>1265</v>
      </c>
      <c r="G373" s="45" t="s">
        <v>1224</v>
      </c>
      <c r="H373" s="45" t="s">
        <v>1089</v>
      </c>
    </row>
    <row r="374" spans="1:8" x14ac:dyDescent="0.25">
      <c r="A374" s="44" t="s">
        <v>1044</v>
      </c>
      <c r="B374" s="44" t="s">
        <v>1266</v>
      </c>
      <c r="C374" s="44"/>
      <c r="D374" s="44"/>
      <c r="E374" s="44" t="s">
        <v>1267</v>
      </c>
      <c r="F374" s="44" t="s">
        <v>1268</v>
      </c>
      <c r="G374" s="44" t="s">
        <v>1247</v>
      </c>
      <c r="H374" s="44" t="s">
        <v>1120</v>
      </c>
    </row>
    <row r="375" spans="1:8" x14ac:dyDescent="0.25">
      <c r="A375" s="45" t="s">
        <v>1044</v>
      </c>
      <c r="B375" s="45" t="s">
        <v>1269</v>
      </c>
      <c r="C375" s="45"/>
      <c r="D375" s="45"/>
      <c r="E375" s="45" t="s">
        <v>1190</v>
      </c>
      <c r="F375" s="45" t="s">
        <v>1270</v>
      </c>
      <c r="G375" s="45" t="s">
        <v>1185</v>
      </c>
      <c r="H375" s="45" t="s">
        <v>1058</v>
      </c>
    </row>
    <row r="376" spans="1:8" x14ac:dyDescent="0.25">
      <c r="A376" s="44" t="s">
        <v>1044</v>
      </c>
      <c r="B376" s="44" t="s">
        <v>1271</v>
      </c>
      <c r="C376" s="44"/>
      <c r="D376" s="44"/>
      <c r="E376" s="44" t="s">
        <v>1272</v>
      </c>
      <c r="F376" s="44" t="s">
        <v>1273</v>
      </c>
      <c r="G376" s="44" t="s">
        <v>1274</v>
      </c>
      <c r="H376" s="44" t="s">
        <v>1094</v>
      </c>
    </row>
    <row r="377" spans="1:8" x14ac:dyDescent="0.25">
      <c r="A377" s="45" t="s">
        <v>1044</v>
      </c>
      <c r="B377" s="45" t="s">
        <v>1275</v>
      </c>
      <c r="C377" s="45"/>
      <c r="D377" s="45"/>
      <c r="E377" s="45" t="s">
        <v>1276</v>
      </c>
      <c r="F377" s="45" t="s">
        <v>1277</v>
      </c>
      <c r="G377" s="45" t="s">
        <v>1111</v>
      </c>
      <c r="H377" s="45" t="s">
        <v>1089</v>
      </c>
    </row>
    <row r="378" spans="1:8" x14ac:dyDescent="0.25">
      <c r="A378" s="44" t="s">
        <v>1044</v>
      </c>
      <c r="B378" s="44" t="s">
        <v>1278</v>
      </c>
      <c r="C378" s="44"/>
      <c r="D378" s="44"/>
      <c r="E378" s="44" t="s">
        <v>1106</v>
      </c>
      <c r="F378" s="44" t="s">
        <v>1279</v>
      </c>
      <c r="G378" s="44" t="s">
        <v>1047</v>
      </c>
      <c r="H378" s="44" t="s">
        <v>1048</v>
      </c>
    </row>
    <row r="379" spans="1:8" x14ac:dyDescent="0.25">
      <c r="A379" s="45" t="s">
        <v>1044</v>
      </c>
      <c r="B379" s="45" t="s">
        <v>1280</v>
      </c>
      <c r="C379" s="45"/>
      <c r="D379" s="45"/>
      <c r="E379" s="45" t="s">
        <v>1125</v>
      </c>
      <c r="F379" s="45" t="s">
        <v>1281</v>
      </c>
      <c r="G379" s="45" t="s">
        <v>1127</v>
      </c>
      <c r="H379" s="45" t="s">
        <v>1089</v>
      </c>
    </row>
    <row r="380" spans="1:8" x14ac:dyDescent="0.25">
      <c r="A380" s="44" t="s">
        <v>1044</v>
      </c>
      <c r="B380" s="44" t="s">
        <v>1282</v>
      </c>
      <c r="C380" s="44"/>
      <c r="D380" s="44"/>
      <c r="E380" s="44" t="s">
        <v>1283</v>
      </c>
      <c r="F380" s="44" t="s">
        <v>1284</v>
      </c>
      <c r="G380" s="44" t="s">
        <v>1160</v>
      </c>
      <c r="H380" s="44" t="s">
        <v>1200</v>
      </c>
    </row>
    <row r="381" spans="1:8" x14ac:dyDescent="0.25">
      <c r="A381" s="45" t="s">
        <v>1044</v>
      </c>
      <c r="B381" s="45" t="s">
        <v>1285</v>
      </c>
      <c r="C381" s="45" t="s">
        <v>777</v>
      </c>
      <c r="D381" s="45" t="s">
        <v>1286</v>
      </c>
      <c r="E381" s="45"/>
      <c r="F381" s="45" t="s">
        <v>1287</v>
      </c>
      <c r="G381" s="45" t="s">
        <v>1288</v>
      </c>
      <c r="H381" s="45" t="s">
        <v>1053</v>
      </c>
    </row>
    <row r="382" spans="1:8" x14ac:dyDescent="0.25">
      <c r="A382" s="44" t="s">
        <v>1044</v>
      </c>
      <c r="B382" s="44" t="s">
        <v>1289</v>
      </c>
      <c r="C382" s="44"/>
      <c r="D382" s="44"/>
      <c r="E382" s="44" t="s">
        <v>1290</v>
      </c>
      <c r="F382" s="44" t="s">
        <v>1290</v>
      </c>
      <c r="G382" s="44" t="s">
        <v>1069</v>
      </c>
      <c r="H382" s="44" t="s">
        <v>1070</v>
      </c>
    </row>
    <row r="383" spans="1:8" x14ac:dyDescent="0.25">
      <c r="A383" s="45" t="s">
        <v>1044</v>
      </c>
      <c r="B383" s="45" t="s">
        <v>1291</v>
      </c>
      <c r="C383" s="45"/>
      <c r="D383" s="45"/>
      <c r="E383" s="45" t="s">
        <v>1292</v>
      </c>
      <c r="F383" s="45" t="s">
        <v>1293</v>
      </c>
      <c r="G383" s="45" t="s">
        <v>1294</v>
      </c>
      <c r="H383" s="45" t="s">
        <v>1053</v>
      </c>
    </row>
    <row r="384" spans="1:8" x14ac:dyDescent="0.25">
      <c r="A384" s="44" t="s">
        <v>1044</v>
      </c>
      <c r="B384" s="44" t="s">
        <v>1295</v>
      </c>
      <c r="C384" s="44"/>
      <c r="D384" s="44"/>
      <c r="E384" s="44" t="s">
        <v>1171</v>
      </c>
      <c r="F384" s="44" t="s">
        <v>1296</v>
      </c>
      <c r="G384" s="44" t="s">
        <v>1172</v>
      </c>
      <c r="H384" s="44" t="s">
        <v>1053</v>
      </c>
    </row>
    <row r="385" spans="1:8" x14ac:dyDescent="0.25">
      <c r="A385" s="45" t="s">
        <v>1044</v>
      </c>
      <c r="B385" s="45" t="s">
        <v>1297</v>
      </c>
      <c r="C385" s="45"/>
      <c r="D385" s="45"/>
      <c r="E385" s="45" t="s">
        <v>1298</v>
      </c>
      <c r="F385" s="45" t="s">
        <v>1299</v>
      </c>
      <c r="G385" s="45" t="s">
        <v>1251</v>
      </c>
      <c r="H385" s="45" t="s">
        <v>1089</v>
      </c>
    </row>
    <row r="386" spans="1:8" x14ac:dyDescent="0.25">
      <c r="A386" s="44" t="s">
        <v>1044</v>
      </c>
      <c r="B386" s="44" t="s">
        <v>1300</v>
      </c>
      <c r="C386" s="44"/>
      <c r="D386" s="44"/>
      <c r="E386" s="44" t="s">
        <v>1301</v>
      </c>
      <c r="F386" s="44" t="s">
        <v>1302</v>
      </c>
      <c r="G386" s="44" t="s">
        <v>1303</v>
      </c>
      <c r="H386" s="44" t="s">
        <v>1048</v>
      </c>
    </row>
    <row r="387" spans="1:8" x14ac:dyDescent="0.25">
      <c r="A387" s="45" t="s">
        <v>1044</v>
      </c>
      <c r="B387" s="45" t="s">
        <v>1304</v>
      </c>
      <c r="C387" s="45"/>
      <c r="D387" s="45"/>
      <c r="E387" s="45" t="s">
        <v>1305</v>
      </c>
      <c r="F387" s="45" t="s">
        <v>1306</v>
      </c>
      <c r="G387" s="45" t="s">
        <v>1131</v>
      </c>
      <c r="H387" s="45" t="s">
        <v>1094</v>
      </c>
    </row>
    <row r="388" spans="1:8" x14ac:dyDescent="0.25">
      <c r="A388" s="44" t="s">
        <v>1044</v>
      </c>
      <c r="B388" s="44" t="s">
        <v>1307</v>
      </c>
      <c r="C388" s="44"/>
      <c r="D388" s="44"/>
      <c r="E388" s="44" t="s">
        <v>1308</v>
      </c>
      <c r="F388" s="44" t="s">
        <v>1309</v>
      </c>
      <c r="G388" s="44" t="s">
        <v>1181</v>
      </c>
      <c r="H388" s="44" t="s">
        <v>1182</v>
      </c>
    </row>
    <row r="389" spans="1:8" x14ac:dyDescent="0.25">
      <c r="A389" s="45" t="s">
        <v>1044</v>
      </c>
      <c r="B389" s="45" t="s">
        <v>1310</v>
      </c>
      <c r="C389" s="45"/>
      <c r="D389" s="45"/>
      <c r="E389" s="45" t="s">
        <v>1311</v>
      </c>
      <c r="F389" s="45" t="s">
        <v>1148</v>
      </c>
      <c r="G389" s="45" t="s">
        <v>1066</v>
      </c>
      <c r="H389" s="45" t="s">
        <v>1058</v>
      </c>
    </row>
    <row r="390" spans="1:8" x14ac:dyDescent="0.25">
      <c r="A390" s="44" t="s">
        <v>1044</v>
      </c>
      <c r="B390" s="44" t="s">
        <v>1312</v>
      </c>
      <c r="C390" s="44"/>
      <c r="D390" s="44"/>
      <c r="E390" s="44" t="s">
        <v>1313</v>
      </c>
      <c r="F390" s="44" t="s">
        <v>1314</v>
      </c>
      <c r="G390" s="44" t="s">
        <v>1066</v>
      </c>
      <c r="H390" s="44" t="s">
        <v>1058</v>
      </c>
    </row>
    <row r="391" spans="1:8" x14ac:dyDescent="0.25">
      <c r="A391" s="45" t="s">
        <v>1044</v>
      </c>
      <c r="B391" s="45" t="s">
        <v>1315</v>
      </c>
      <c r="C391" s="45"/>
      <c r="D391" s="45"/>
      <c r="E391" s="45" t="s">
        <v>1316</v>
      </c>
      <c r="F391" s="45" t="s">
        <v>1268</v>
      </c>
      <c r="G391" s="45" t="s">
        <v>1044</v>
      </c>
      <c r="H391" s="45" t="s">
        <v>1094</v>
      </c>
    </row>
    <row r="392" spans="1:8" x14ac:dyDescent="0.25">
      <c r="A392" s="44" t="s">
        <v>1044</v>
      </c>
      <c r="B392" s="44" t="s">
        <v>1317</v>
      </c>
      <c r="C392" s="44"/>
      <c r="D392" s="44"/>
      <c r="E392" s="44" t="s">
        <v>1152</v>
      </c>
      <c r="F392" s="44" t="s">
        <v>1318</v>
      </c>
      <c r="G392" s="44" t="s">
        <v>1057</v>
      </c>
      <c r="H392" s="44" t="s">
        <v>1058</v>
      </c>
    </row>
    <row r="393" spans="1:8" x14ac:dyDescent="0.25">
      <c r="A393" s="45" t="s">
        <v>1044</v>
      </c>
      <c r="B393" s="45" t="s">
        <v>1319</v>
      </c>
      <c r="C393" s="45"/>
      <c r="D393" s="45"/>
      <c r="E393" s="45" t="s">
        <v>1320</v>
      </c>
      <c r="F393" s="45" t="s">
        <v>1321</v>
      </c>
      <c r="G393" s="45" t="s">
        <v>1247</v>
      </c>
      <c r="H393" s="45" t="s">
        <v>1120</v>
      </c>
    </row>
    <row r="394" spans="1:8" x14ac:dyDescent="0.25">
      <c r="A394" s="44" t="s">
        <v>1044</v>
      </c>
      <c r="B394" s="44" t="s">
        <v>1322</v>
      </c>
      <c r="C394" s="44"/>
      <c r="D394" s="44"/>
      <c r="E394" s="44" t="s">
        <v>1323</v>
      </c>
      <c r="F394" s="44" t="s">
        <v>1324</v>
      </c>
      <c r="G394" s="44" t="s">
        <v>1062</v>
      </c>
      <c r="H394" s="44" t="s">
        <v>1070</v>
      </c>
    </row>
    <row r="395" spans="1:8" x14ac:dyDescent="0.25">
      <c r="A395" s="45" t="s">
        <v>1044</v>
      </c>
      <c r="B395" s="45" t="s">
        <v>1325</v>
      </c>
      <c r="C395" s="45"/>
      <c r="D395" s="45"/>
      <c r="E395" s="45" t="s">
        <v>1326</v>
      </c>
      <c r="F395" s="45" t="s">
        <v>1327</v>
      </c>
      <c r="G395" s="45" t="s">
        <v>1069</v>
      </c>
      <c r="H395" s="45" t="s">
        <v>1070</v>
      </c>
    </row>
    <row r="396" spans="1:8" x14ac:dyDescent="0.25">
      <c r="A396" s="44" t="s">
        <v>1044</v>
      </c>
      <c r="B396" s="44" t="s">
        <v>1328</v>
      </c>
      <c r="C396" s="44"/>
      <c r="D396" s="44"/>
      <c r="E396" s="44" t="s">
        <v>1222</v>
      </c>
      <c r="F396" s="44" t="s">
        <v>1329</v>
      </c>
      <c r="G396" s="44" t="s">
        <v>1224</v>
      </c>
      <c r="H396" s="44" t="s">
        <v>1089</v>
      </c>
    </row>
    <row r="397" spans="1:8" x14ac:dyDescent="0.25">
      <c r="A397" s="45" t="s">
        <v>1044</v>
      </c>
      <c r="B397" s="45" t="s">
        <v>1330</v>
      </c>
      <c r="C397" s="45"/>
      <c r="D397" s="45"/>
      <c r="E397" s="45" t="s">
        <v>981</v>
      </c>
      <c r="F397" s="45" t="s">
        <v>1331</v>
      </c>
      <c r="G397" s="45" t="s">
        <v>1332</v>
      </c>
      <c r="H397" s="45" t="s">
        <v>1094</v>
      </c>
    </row>
    <row r="398" spans="1:8" x14ac:dyDescent="0.25">
      <c r="A398" s="44" t="s">
        <v>1044</v>
      </c>
      <c r="B398" s="44" t="s">
        <v>1333</v>
      </c>
      <c r="C398" s="44"/>
      <c r="D398" s="44"/>
      <c r="E398" s="44" t="s">
        <v>1334</v>
      </c>
      <c r="F398" s="44" t="s">
        <v>1335</v>
      </c>
      <c r="G398" s="44" t="s">
        <v>1057</v>
      </c>
      <c r="H398" s="44" t="s">
        <v>1058</v>
      </c>
    </row>
    <row r="399" spans="1:8" x14ac:dyDescent="0.25">
      <c r="A399" s="45" t="s">
        <v>1044</v>
      </c>
      <c r="B399" s="45" t="s">
        <v>1336</v>
      </c>
      <c r="C399" s="45"/>
      <c r="D399" s="45"/>
      <c r="E399" s="45" t="s">
        <v>1337</v>
      </c>
      <c r="F399" s="45" t="s">
        <v>1338</v>
      </c>
      <c r="G399" s="45" t="s">
        <v>1057</v>
      </c>
      <c r="H399" s="45" t="s">
        <v>1058</v>
      </c>
    </row>
    <row r="400" spans="1:8" x14ac:dyDescent="0.25">
      <c r="A400" s="44" t="s">
        <v>1044</v>
      </c>
      <c r="B400" s="44" t="s">
        <v>1339</v>
      </c>
      <c r="C400" s="44"/>
      <c r="D400" s="44"/>
      <c r="E400" s="44" t="s">
        <v>981</v>
      </c>
      <c r="F400" s="44" t="s">
        <v>1340</v>
      </c>
      <c r="G400" s="44" t="s">
        <v>1224</v>
      </c>
      <c r="H400" s="44" t="s">
        <v>1089</v>
      </c>
    </row>
    <row r="401" spans="1:8" x14ac:dyDescent="0.25">
      <c r="A401" s="45" t="s">
        <v>1044</v>
      </c>
      <c r="B401" s="45" t="s">
        <v>1341</v>
      </c>
      <c r="C401" s="45"/>
      <c r="D401" s="45"/>
      <c r="E401" s="45" t="s">
        <v>981</v>
      </c>
      <c r="F401" s="45" t="s">
        <v>1342</v>
      </c>
      <c r="G401" s="45" t="s">
        <v>1251</v>
      </c>
      <c r="H401" s="45" t="s">
        <v>1089</v>
      </c>
    </row>
    <row r="402" spans="1:8" x14ac:dyDescent="0.25">
      <c r="A402" s="44" t="s">
        <v>1044</v>
      </c>
      <c r="B402" s="44" t="s">
        <v>1343</v>
      </c>
      <c r="C402" s="44"/>
      <c r="D402" s="44"/>
      <c r="E402" s="44" t="s">
        <v>201</v>
      </c>
      <c r="F402" s="44" t="s">
        <v>1344</v>
      </c>
      <c r="G402" s="44" t="s">
        <v>1047</v>
      </c>
      <c r="H402" s="44" t="s">
        <v>1048</v>
      </c>
    </row>
    <row r="403" spans="1:8" x14ac:dyDescent="0.25">
      <c r="A403" s="45" t="s">
        <v>1044</v>
      </c>
      <c r="B403" s="45" t="s">
        <v>1345</v>
      </c>
      <c r="C403" s="45"/>
      <c r="D403" s="45"/>
      <c r="E403" s="45" t="s">
        <v>1346</v>
      </c>
      <c r="F403" s="45" t="s">
        <v>1347</v>
      </c>
      <c r="G403" s="45" t="s">
        <v>1047</v>
      </c>
      <c r="H403" s="45" t="s">
        <v>1048</v>
      </c>
    </row>
    <row r="404" spans="1:8" x14ac:dyDescent="0.25">
      <c r="A404" s="44" t="s">
        <v>1044</v>
      </c>
      <c r="B404" s="44" t="s">
        <v>1348</v>
      </c>
      <c r="C404" s="44"/>
      <c r="D404" s="44"/>
      <c r="E404" s="44" t="s">
        <v>201</v>
      </c>
      <c r="F404" s="44" t="s">
        <v>1349</v>
      </c>
      <c r="G404" s="44" t="s">
        <v>1057</v>
      </c>
      <c r="H404" s="44" t="s">
        <v>1058</v>
      </c>
    </row>
    <row r="405" spans="1:8" x14ac:dyDescent="0.25">
      <c r="A405" s="45" t="s">
        <v>1044</v>
      </c>
      <c r="B405" s="45" t="s">
        <v>1350</v>
      </c>
      <c r="C405" s="45"/>
      <c r="D405" s="45"/>
      <c r="E405" s="45" t="s">
        <v>981</v>
      </c>
      <c r="F405" s="45" t="s">
        <v>1351</v>
      </c>
      <c r="G405" s="45" t="s">
        <v>1044</v>
      </c>
      <c r="H405" s="45" t="s">
        <v>1094</v>
      </c>
    </row>
    <row r="406" spans="1:8" x14ac:dyDescent="0.25">
      <c r="A406" s="44" t="s">
        <v>1044</v>
      </c>
      <c r="B406" s="44" t="s">
        <v>1352</v>
      </c>
      <c r="C406" s="44"/>
      <c r="D406" s="44"/>
      <c r="E406" s="44" t="s">
        <v>981</v>
      </c>
      <c r="F406" s="44" t="s">
        <v>1353</v>
      </c>
      <c r="G406" s="44" t="s">
        <v>1251</v>
      </c>
      <c r="H406" s="44" t="s">
        <v>1089</v>
      </c>
    </row>
    <row r="407" spans="1:8" x14ac:dyDescent="0.25">
      <c r="A407" s="45" t="s">
        <v>1044</v>
      </c>
      <c r="B407" s="45" t="s">
        <v>1354</v>
      </c>
      <c r="C407" s="45"/>
      <c r="D407" s="45"/>
      <c r="E407" s="45" t="s">
        <v>1190</v>
      </c>
      <c r="F407" s="45" t="s">
        <v>1355</v>
      </c>
      <c r="G407" s="45" t="s">
        <v>1057</v>
      </c>
      <c r="H407" s="45" t="s">
        <v>1058</v>
      </c>
    </row>
    <row r="408" spans="1:8" x14ac:dyDescent="0.25">
      <c r="A408" s="44" t="s">
        <v>1044</v>
      </c>
      <c r="B408" s="44" t="s">
        <v>1356</v>
      </c>
      <c r="C408" s="44"/>
      <c r="D408" s="44"/>
      <c r="E408" s="44" t="s">
        <v>1357</v>
      </c>
      <c r="F408" s="44" t="s">
        <v>1358</v>
      </c>
      <c r="G408" s="44" t="s">
        <v>1247</v>
      </c>
      <c r="H408" s="44" t="s">
        <v>1120</v>
      </c>
    </row>
    <row r="409" spans="1:8" x14ac:dyDescent="0.25">
      <c r="A409" s="45" t="s">
        <v>1044</v>
      </c>
      <c r="B409" s="45" t="s">
        <v>1359</v>
      </c>
      <c r="C409" s="45"/>
      <c r="D409" s="45"/>
      <c r="E409" s="45" t="s">
        <v>981</v>
      </c>
      <c r="F409" s="45" t="s">
        <v>1360</v>
      </c>
      <c r="G409" s="45" t="s">
        <v>1057</v>
      </c>
      <c r="H409" s="45" t="s">
        <v>1058</v>
      </c>
    </row>
    <row r="410" spans="1:8" x14ac:dyDescent="0.25">
      <c r="A410" s="44" t="s">
        <v>1044</v>
      </c>
      <c r="B410" s="44" t="s">
        <v>1361</v>
      </c>
      <c r="C410" s="44" t="s">
        <v>1362</v>
      </c>
      <c r="D410" s="44" t="s">
        <v>1363</v>
      </c>
      <c r="E410" s="44"/>
      <c r="F410" s="44" t="s">
        <v>1364</v>
      </c>
      <c r="G410" s="44" t="s">
        <v>1251</v>
      </c>
      <c r="H410" s="44" t="s">
        <v>1089</v>
      </c>
    </row>
    <row r="411" spans="1:8" x14ac:dyDescent="0.25">
      <c r="A411" s="45" t="s">
        <v>1044</v>
      </c>
      <c r="B411" s="45" t="s">
        <v>1365</v>
      </c>
      <c r="C411" s="45"/>
      <c r="D411" s="45"/>
      <c r="E411" s="45" t="s">
        <v>201</v>
      </c>
      <c r="F411" s="45" t="s">
        <v>1366</v>
      </c>
      <c r="G411" s="45" t="s">
        <v>1057</v>
      </c>
      <c r="H411" s="45" t="s">
        <v>1120</v>
      </c>
    </row>
    <row r="412" spans="1:8" x14ac:dyDescent="0.25">
      <c r="A412" s="44" t="s">
        <v>1044</v>
      </c>
      <c r="B412" s="44" t="s">
        <v>1367</v>
      </c>
      <c r="C412" s="44"/>
      <c r="D412" s="44"/>
      <c r="E412" s="44" t="s">
        <v>1368</v>
      </c>
      <c r="F412" s="44" t="s">
        <v>1369</v>
      </c>
      <c r="G412" s="44" t="s">
        <v>1079</v>
      </c>
      <c r="H412" s="44" t="s">
        <v>1062</v>
      </c>
    </row>
    <row r="413" spans="1:8" x14ac:dyDescent="0.25">
      <c r="A413" s="45" t="s">
        <v>1044</v>
      </c>
      <c r="B413" s="45" t="s">
        <v>1370</v>
      </c>
      <c r="C413" s="45"/>
      <c r="D413" s="45"/>
      <c r="E413" s="45" t="s">
        <v>981</v>
      </c>
      <c r="F413" s="45" t="s">
        <v>1371</v>
      </c>
      <c r="G413" s="45" t="s">
        <v>1181</v>
      </c>
      <c r="H413" s="45" t="s">
        <v>1182</v>
      </c>
    </row>
    <row r="414" spans="1:8" x14ac:dyDescent="0.25">
      <c r="A414" s="44" t="s">
        <v>1044</v>
      </c>
      <c r="B414" s="44" t="s">
        <v>1372</v>
      </c>
      <c r="C414" s="44"/>
      <c r="D414" s="44"/>
      <c r="E414" s="44" t="s">
        <v>1190</v>
      </c>
      <c r="F414" s="44" t="s">
        <v>1373</v>
      </c>
      <c r="G414" s="44" t="s">
        <v>1057</v>
      </c>
      <c r="H414" s="44" t="s">
        <v>1058</v>
      </c>
    </row>
    <row r="415" spans="1:8" x14ac:dyDescent="0.25">
      <c r="A415" s="45" t="s">
        <v>1044</v>
      </c>
      <c r="B415" s="45" t="s">
        <v>1374</v>
      </c>
      <c r="C415" s="45"/>
      <c r="D415" s="45"/>
      <c r="E415" s="45" t="s">
        <v>1375</v>
      </c>
      <c r="F415" s="45" t="s">
        <v>1376</v>
      </c>
      <c r="G415" s="45" t="s">
        <v>1377</v>
      </c>
      <c r="H415" s="45" t="s">
        <v>1062</v>
      </c>
    </row>
    <row r="416" spans="1:8" x14ac:dyDescent="0.25">
      <c r="A416" s="44" t="s">
        <v>1044</v>
      </c>
      <c r="B416" s="44" t="s">
        <v>1378</v>
      </c>
      <c r="C416" s="44"/>
      <c r="D416" s="44"/>
      <c r="E416" s="44" t="s">
        <v>1379</v>
      </c>
      <c r="F416" s="44" t="s">
        <v>1380</v>
      </c>
      <c r="G416" s="44" t="s">
        <v>1057</v>
      </c>
      <c r="H416" s="44" t="s">
        <v>1058</v>
      </c>
    </row>
    <row r="417" spans="1:8" x14ac:dyDescent="0.25">
      <c r="A417" s="45" t="s">
        <v>1044</v>
      </c>
      <c r="B417" s="45" t="s">
        <v>1381</v>
      </c>
      <c r="C417" s="45"/>
      <c r="D417" s="45"/>
      <c r="E417" s="45" t="s">
        <v>1382</v>
      </c>
      <c r="F417" s="45" t="s">
        <v>1383</v>
      </c>
      <c r="G417" s="45" t="s">
        <v>1123</v>
      </c>
      <c r="H417" s="45" t="s">
        <v>1048</v>
      </c>
    </row>
    <row r="418" spans="1:8" x14ac:dyDescent="0.25">
      <c r="A418" s="44" t="s">
        <v>1044</v>
      </c>
      <c r="B418" s="44" t="s">
        <v>1384</v>
      </c>
      <c r="C418" s="44"/>
      <c r="D418" s="44"/>
      <c r="E418" s="44" t="s">
        <v>1385</v>
      </c>
      <c r="F418" s="44" t="s">
        <v>1386</v>
      </c>
      <c r="G418" s="44" t="s">
        <v>1262</v>
      </c>
      <c r="H418" s="44" t="s">
        <v>1182</v>
      </c>
    </row>
    <row r="419" spans="1:8" x14ac:dyDescent="0.25">
      <c r="A419" s="45" t="s">
        <v>1044</v>
      </c>
      <c r="B419" s="45" t="s">
        <v>1387</v>
      </c>
      <c r="C419" s="45"/>
      <c r="D419" s="45"/>
      <c r="E419" s="45" t="s">
        <v>1385</v>
      </c>
      <c r="F419" s="45" t="s">
        <v>1388</v>
      </c>
      <c r="G419" s="45" t="s">
        <v>1181</v>
      </c>
      <c r="H419" s="45" t="s">
        <v>1182</v>
      </c>
    </row>
    <row r="420" spans="1:8" x14ac:dyDescent="0.25">
      <c r="A420" s="44" t="s">
        <v>1044</v>
      </c>
      <c r="B420" s="44" t="s">
        <v>1389</v>
      </c>
      <c r="C420" s="44"/>
      <c r="D420" s="44"/>
      <c r="E420" s="44" t="s">
        <v>1390</v>
      </c>
      <c r="F420" s="44" t="s">
        <v>1391</v>
      </c>
      <c r="G420" s="44" t="s">
        <v>1247</v>
      </c>
      <c r="H420" s="44" t="s">
        <v>1120</v>
      </c>
    </row>
    <row r="421" spans="1:8" x14ac:dyDescent="0.25">
      <c r="A421" s="45" t="s">
        <v>1044</v>
      </c>
      <c r="B421" s="45" t="s">
        <v>1392</v>
      </c>
      <c r="C421" s="45"/>
      <c r="D421" s="45"/>
      <c r="E421" s="45" t="s">
        <v>1393</v>
      </c>
      <c r="F421" s="45" t="s">
        <v>1394</v>
      </c>
      <c r="G421" s="45" t="s">
        <v>1127</v>
      </c>
      <c r="H421" s="45" t="s">
        <v>1089</v>
      </c>
    </row>
    <row r="422" spans="1:8" x14ac:dyDescent="0.25">
      <c r="A422" s="44" t="s">
        <v>1044</v>
      </c>
      <c r="B422" s="44" t="s">
        <v>1395</v>
      </c>
      <c r="C422" s="44"/>
      <c r="D422" s="44"/>
      <c r="E422" s="44" t="s">
        <v>1396</v>
      </c>
      <c r="F422" s="44" t="s">
        <v>1397</v>
      </c>
      <c r="G422" s="44" t="s">
        <v>1251</v>
      </c>
      <c r="H422" s="44" t="s">
        <v>1089</v>
      </c>
    </row>
    <row r="423" spans="1:8" x14ac:dyDescent="0.25">
      <c r="A423" s="45" t="s">
        <v>1044</v>
      </c>
      <c r="B423" s="45" t="s">
        <v>1398</v>
      </c>
      <c r="C423" s="45"/>
      <c r="D423" s="45"/>
      <c r="E423" s="45" t="s">
        <v>1399</v>
      </c>
      <c r="F423" s="45" t="s">
        <v>1400</v>
      </c>
      <c r="G423" s="45" t="s">
        <v>1401</v>
      </c>
      <c r="H423" s="45" t="s">
        <v>1062</v>
      </c>
    </row>
    <row r="424" spans="1:8" x14ac:dyDescent="0.25">
      <c r="A424" s="44" t="s">
        <v>1044</v>
      </c>
      <c r="B424" s="44" t="s">
        <v>1402</v>
      </c>
      <c r="C424" s="44"/>
      <c r="D424" s="44"/>
      <c r="E424" s="44" t="s">
        <v>981</v>
      </c>
      <c r="F424" s="44" t="s">
        <v>1403</v>
      </c>
      <c r="G424" s="44" t="s">
        <v>1185</v>
      </c>
      <c r="H424" s="44" t="s">
        <v>1058</v>
      </c>
    </row>
    <row r="425" spans="1:8" x14ac:dyDescent="0.25">
      <c r="A425" s="45" t="s">
        <v>1044</v>
      </c>
      <c r="B425" s="45" t="s">
        <v>1404</v>
      </c>
      <c r="C425" s="45"/>
      <c r="D425" s="45"/>
      <c r="E425" s="45" t="s">
        <v>1222</v>
      </c>
      <c r="F425" s="45" t="s">
        <v>1405</v>
      </c>
      <c r="G425" s="45" t="s">
        <v>1224</v>
      </c>
      <c r="H425" s="45" t="s">
        <v>1089</v>
      </c>
    </row>
    <row r="426" spans="1:8" x14ac:dyDescent="0.25">
      <c r="A426" s="44" t="s">
        <v>1044</v>
      </c>
      <c r="B426" s="44" t="s">
        <v>1406</v>
      </c>
      <c r="C426" s="44"/>
      <c r="D426" s="44"/>
      <c r="E426" s="44" t="s">
        <v>1106</v>
      </c>
      <c r="F426" s="44" t="s">
        <v>1407</v>
      </c>
      <c r="G426" s="44" t="s">
        <v>1047</v>
      </c>
      <c r="H426" s="44" t="s">
        <v>1048</v>
      </c>
    </row>
    <row r="427" spans="1:8" x14ac:dyDescent="0.25">
      <c r="A427" s="45" t="s">
        <v>1044</v>
      </c>
      <c r="B427" s="45" t="s">
        <v>1408</v>
      </c>
      <c r="C427" s="45"/>
      <c r="D427" s="45"/>
      <c r="E427" s="45" t="s">
        <v>1100</v>
      </c>
      <c r="F427" s="45" t="s">
        <v>1409</v>
      </c>
      <c r="G427" s="45" t="s">
        <v>1066</v>
      </c>
      <c r="H427" s="45" t="s">
        <v>1058</v>
      </c>
    </row>
    <row r="428" spans="1:8" x14ac:dyDescent="0.25">
      <c r="A428" s="44" t="s">
        <v>1044</v>
      </c>
      <c r="B428" s="44" t="s">
        <v>1410</v>
      </c>
      <c r="C428" s="44"/>
      <c r="D428" s="44"/>
      <c r="E428" s="44" t="s">
        <v>1411</v>
      </c>
      <c r="F428" s="44" t="s">
        <v>1412</v>
      </c>
      <c r="G428" s="44" t="s">
        <v>1052</v>
      </c>
      <c r="H428" s="44" t="s">
        <v>1053</v>
      </c>
    </row>
    <row r="429" spans="1:8" x14ac:dyDescent="0.25">
      <c r="A429" s="45" t="s">
        <v>1044</v>
      </c>
      <c r="B429" s="45" t="s">
        <v>1413</v>
      </c>
      <c r="C429" s="45"/>
      <c r="D429" s="45"/>
      <c r="E429" s="45" t="s">
        <v>981</v>
      </c>
      <c r="F429" s="45" t="s">
        <v>1414</v>
      </c>
      <c r="G429" s="45" t="s">
        <v>1044</v>
      </c>
      <c r="H429" s="45" t="s">
        <v>1094</v>
      </c>
    </row>
    <row r="430" spans="1:8" x14ac:dyDescent="0.25">
      <c r="A430" s="44" t="s">
        <v>1044</v>
      </c>
      <c r="B430" s="44" t="s">
        <v>1415</v>
      </c>
      <c r="C430" s="44"/>
      <c r="D430" s="44"/>
      <c r="E430" s="44" t="s">
        <v>981</v>
      </c>
      <c r="F430" s="44" t="s">
        <v>1416</v>
      </c>
      <c r="G430" s="44" t="s">
        <v>1251</v>
      </c>
      <c r="H430" s="44" t="s">
        <v>1094</v>
      </c>
    </row>
    <row r="431" spans="1:8" x14ac:dyDescent="0.25">
      <c r="A431" s="45" t="s">
        <v>1044</v>
      </c>
      <c r="B431" s="45" t="s">
        <v>1417</v>
      </c>
      <c r="C431" s="45"/>
      <c r="D431" s="45"/>
      <c r="E431" s="45" t="s">
        <v>981</v>
      </c>
      <c r="F431" s="45" t="s">
        <v>1418</v>
      </c>
      <c r="G431" s="45" t="s">
        <v>1251</v>
      </c>
      <c r="H431" s="45" t="s">
        <v>1094</v>
      </c>
    </row>
    <row r="432" spans="1:8" x14ac:dyDescent="0.25">
      <c r="A432" s="44" t="s">
        <v>1044</v>
      </c>
      <c r="B432" s="44" t="s">
        <v>1419</v>
      </c>
      <c r="C432" s="44"/>
      <c r="D432" s="44"/>
      <c r="E432" s="44" t="s">
        <v>1420</v>
      </c>
      <c r="F432" s="44" t="s">
        <v>1420</v>
      </c>
      <c r="G432" s="44" t="s">
        <v>1062</v>
      </c>
      <c r="H432" s="44" t="s">
        <v>1070</v>
      </c>
    </row>
    <row r="433" spans="1:8" x14ac:dyDescent="0.25">
      <c r="A433" s="45" t="s">
        <v>1044</v>
      </c>
      <c r="B433" s="45" t="s">
        <v>1421</v>
      </c>
      <c r="C433" s="45"/>
      <c r="D433" s="45"/>
      <c r="E433" s="45" t="s">
        <v>1171</v>
      </c>
      <c r="F433" s="45" t="s">
        <v>1422</v>
      </c>
      <c r="G433" s="45" t="s">
        <v>1423</v>
      </c>
      <c r="H433" s="45" t="s">
        <v>1053</v>
      </c>
    </row>
    <row r="434" spans="1:8" x14ac:dyDescent="0.25">
      <c r="A434" s="44" t="s">
        <v>1044</v>
      </c>
      <c r="B434" s="44" t="s">
        <v>1424</v>
      </c>
      <c r="C434" s="44"/>
      <c r="D434" s="44"/>
      <c r="E434" s="44" t="s">
        <v>1425</v>
      </c>
      <c r="F434" s="44" t="s">
        <v>1426</v>
      </c>
      <c r="G434" s="44" t="s">
        <v>1127</v>
      </c>
      <c r="H434" s="44" t="s">
        <v>1089</v>
      </c>
    </row>
    <row r="435" spans="1:8" x14ac:dyDescent="0.25">
      <c r="A435" s="45" t="s">
        <v>1044</v>
      </c>
      <c r="B435" s="45" t="s">
        <v>1427</v>
      </c>
      <c r="C435" s="45"/>
      <c r="D435" s="45"/>
      <c r="E435" s="45" t="s">
        <v>1428</v>
      </c>
      <c r="F435" s="45" t="s">
        <v>1429</v>
      </c>
      <c r="G435" s="45" t="s">
        <v>1052</v>
      </c>
      <c r="H435" s="45" t="s">
        <v>1053</v>
      </c>
    </row>
    <row r="436" spans="1:8" x14ac:dyDescent="0.25">
      <c r="A436" s="44" t="s">
        <v>1044</v>
      </c>
      <c r="B436" s="44" t="s">
        <v>1430</v>
      </c>
      <c r="C436" s="44"/>
      <c r="D436" s="44"/>
      <c r="E436" s="44" t="s">
        <v>1431</v>
      </c>
      <c r="F436" s="44" t="s">
        <v>1432</v>
      </c>
      <c r="G436" s="44" t="s">
        <v>1131</v>
      </c>
      <c r="H436" s="44" t="s">
        <v>1094</v>
      </c>
    </row>
    <row r="437" spans="1:8" x14ac:dyDescent="0.25">
      <c r="A437" s="45" t="s">
        <v>1044</v>
      </c>
      <c r="B437" s="45" t="s">
        <v>1433</v>
      </c>
      <c r="C437" s="45"/>
      <c r="D437" s="45"/>
      <c r="E437" s="45" t="s">
        <v>1140</v>
      </c>
      <c r="F437" s="45" t="s">
        <v>1434</v>
      </c>
      <c r="G437" s="45" t="s">
        <v>1085</v>
      </c>
      <c r="H437" s="45" t="s">
        <v>1048</v>
      </c>
    </row>
    <row r="438" spans="1:8" x14ac:dyDescent="0.25">
      <c r="A438" s="44" t="s">
        <v>1044</v>
      </c>
      <c r="B438" s="44" t="s">
        <v>1435</v>
      </c>
      <c r="C438" s="44"/>
      <c r="D438" s="44"/>
      <c r="E438" s="44" t="s">
        <v>1133</v>
      </c>
      <c r="F438" s="44" t="s">
        <v>1436</v>
      </c>
      <c r="G438" s="44" t="s">
        <v>1135</v>
      </c>
      <c r="H438" s="44" t="s">
        <v>1062</v>
      </c>
    </row>
    <row r="439" spans="1:8" x14ac:dyDescent="0.25">
      <c r="A439" s="45" t="s">
        <v>1044</v>
      </c>
      <c r="B439" s="45" t="s">
        <v>1437</v>
      </c>
      <c r="C439" s="45"/>
      <c r="D439" s="45"/>
      <c r="E439" s="45" t="s">
        <v>1179</v>
      </c>
      <c r="F439" s="45" t="s">
        <v>1438</v>
      </c>
      <c r="G439" s="45" t="s">
        <v>1181</v>
      </c>
      <c r="H439" s="45" t="s">
        <v>1182</v>
      </c>
    </row>
    <row r="440" spans="1:8" x14ac:dyDescent="0.25">
      <c r="A440" s="44" t="s">
        <v>1044</v>
      </c>
      <c r="B440" s="44" t="s">
        <v>1439</v>
      </c>
      <c r="C440" s="44"/>
      <c r="D440" s="44"/>
      <c r="E440" s="44" t="s">
        <v>1440</v>
      </c>
      <c r="F440" s="44" t="s">
        <v>1441</v>
      </c>
      <c r="G440" s="44" t="s">
        <v>1442</v>
      </c>
      <c r="H440" s="44" t="s">
        <v>1070</v>
      </c>
    </row>
    <row r="441" spans="1:8" x14ac:dyDescent="0.25">
      <c r="A441" s="45" t="s">
        <v>1044</v>
      </c>
      <c r="B441" s="45" t="s">
        <v>1443</v>
      </c>
      <c r="C441" s="45"/>
      <c r="D441" s="45"/>
      <c r="E441" s="45" t="s">
        <v>981</v>
      </c>
      <c r="F441" s="45" t="s">
        <v>1444</v>
      </c>
      <c r="G441" s="45" t="s">
        <v>1251</v>
      </c>
      <c r="H441" s="45" t="s">
        <v>1094</v>
      </c>
    </row>
    <row r="442" spans="1:8" x14ac:dyDescent="0.25">
      <c r="A442" s="44" t="s">
        <v>1044</v>
      </c>
      <c r="B442" s="44" t="s">
        <v>1445</v>
      </c>
      <c r="C442" s="44"/>
      <c r="D442" s="44"/>
      <c r="E442" s="44" t="s">
        <v>1233</v>
      </c>
      <c r="F442" s="44" t="s">
        <v>1446</v>
      </c>
      <c r="G442" s="44" t="s">
        <v>1235</v>
      </c>
      <c r="H442" s="44" t="s">
        <v>1089</v>
      </c>
    </row>
    <row r="443" spans="1:8" x14ac:dyDescent="0.25">
      <c r="A443" s="45" t="s">
        <v>1044</v>
      </c>
      <c r="B443" s="45" t="s">
        <v>1447</v>
      </c>
      <c r="C443" s="45"/>
      <c r="D443" s="45"/>
      <c r="E443" s="45" t="s">
        <v>1267</v>
      </c>
      <c r="F443" s="45" t="s">
        <v>1448</v>
      </c>
      <c r="G443" s="45" t="s">
        <v>1449</v>
      </c>
      <c r="H443" s="45" t="s">
        <v>1120</v>
      </c>
    </row>
    <row r="444" spans="1:8" x14ac:dyDescent="0.25">
      <c r="A444" s="44" t="s">
        <v>1044</v>
      </c>
      <c r="B444" s="44" t="s">
        <v>1450</v>
      </c>
      <c r="C444" s="44"/>
      <c r="D444" s="44"/>
      <c r="E444" s="44" t="s">
        <v>1428</v>
      </c>
      <c r="F444" s="44" t="s">
        <v>1451</v>
      </c>
      <c r="G444" s="44" t="s">
        <v>1452</v>
      </c>
      <c r="H444" s="44" t="s">
        <v>1070</v>
      </c>
    </row>
    <row r="445" spans="1:8" x14ac:dyDescent="0.25">
      <c r="A445" s="45" t="s">
        <v>1044</v>
      </c>
      <c r="B445" s="45" t="s">
        <v>1453</v>
      </c>
      <c r="C445" s="45"/>
      <c r="D445" s="45"/>
      <c r="E445" s="45" t="s">
        <v>1428</v>
      </c>
      <c r="F445" s="45" t="s">
        <v>1454</v>
      </c>
      <c r="G445" s="45" t="s">
        <v>1423</v>
      </c>
      <c r="H445" s="45" t="s">
        <v>861</v>
      </c>
    </row>
    <row r="446" spans="1:8" x14ac:dyDescent="0.25">
      <c r="A446" s="44" t="s">
        <v>1044</v>
      </c>
      <c r="B446" s="44" t="s">
        <v>1455</v>
      </c>
      <c r="C446" s="44"/>
      <c r="D446" s="44"/>
      <c r="E446" s="44" t="s">
        <v>1428</v>
      </c>
      <c r="F446" s="44" t="s">
        <v>1456</v>
      </c>
      <c r="G446" s="44" t="s">
        <v>1052</v>
      </c>
      <c r="H446" s="44" t="s">
        <v>1053</v>
      </c>
    </row>
    <row r="447" spans="1:8" x14ac:dyDescent="0.25">
      <c r="A447" s="45" t="s">
        <v>1044</v>
      </c>
      <c r="B447" s="45" t="s">
        <v>1457</v>
      </c>
      <c r="C447" s="45"/>
      <c r="D447" s="45"/>
      <c r="E447" s="45" t="s">
        <v>1382</v>
      </c>
      <c r="F447" s="45" t="s">
        <v>1458</v>
      </c>
      <c r="G447" s="45" t="s">
        <v>1123</v>
      </c>
      <c r="H447" s="45" t="s">
        <v>1048</v>
      </c>
    </row>
    <row r="448" spans="1:8" x14ac:dyDescent="0.25">
      <c r="A448" s="44" t="s">
        <v>1044</v>
      </c>
      <c r="B448" s="44" t="s">
        <v>1459</v>
      </c>
      <c r="C448" s="44"/>
      <c r="D448" s="44"/>
      <c r="E448" s="44" t="s">
        <v>1460</v>
      </c>
      <c r="F448" s="44" t="s">
        <v>1461</v>
      </c>
      <c r="G448" s="44" t="s">
        <v>1131</v>
      </c>
      <c r="H448" s="44" t="s">
        <v>1094</v>
      </c>
    </row>
    <row r="449" spans="1:8" x14ac:dyDescent="0.25">
      <c r="A449" s="45" t="s">
        <v>1044</v>
      </c>
      <c r="B449" s="45" t="s">
        <v>1462</v>
      </c>
      <c r="C449" s="45"/>
      <c r="D449" s="45"/>
      <c r="E449" s="45" t="s">
        <v>1463</v>
      </c>
      <c r="F449" s="45" t="s">
        <v>1464</v>
      </c>
      <c r="G449" s="45" t="s">
        <v>1247</v>
      </c>
      <c r="H449" s="45" t="s">
        <v>1120</v>
      </c>
    </row>
    <row r="450" spans="1:8" x14ac:dyDescent="0.25">
      <c r="A450" s="44" t="s">
        <v>1044</v>
      </c>
      <c r="B450" s="44" t="s">
        <v>1465</v>
      </c>
      <c r="C450" s="44"/>
      <c r="D450" s="44"/>
      <c r="E450" s="44" t="s">
        <v>1466</v>
      </c>
      <c r="F450" s="44" t="s">
        <v>1467</v>
      </c>
      <c r="G450" s="44" t="s">
        <v>1057</v>
      </c>
      <c r="H450" s="44" t="s">
        <v>1058</v>
      </c>
    </row>
    <row r="451" spans="1:8" x14ac:dyDescent="0.25">
      <c r="A451" s="45" t="s">
        <v>1044</v>
      </c>
      <c r="B451" s="45" t="s">
        <v>1468</v>
      </c>
      <c r="C451" s="45"/>
      <c r="D451" s="45"/>
      <c r="E451" s="45" t="s">
        <v>1190</v>
      </c>
      <c r="F451" s="45" t="s">
        <v>1469</v>
      </c>
      <c r="G451" s="45" t="s">
        <v>1185</v>
      </c>
      <c r="H451" s="45" t="s">
        <v>1058</v>
      </c>
    </row>
    <row r="452" spans="1:8" x14ac:dyDescent="0.25">
      <c r="A452" s="44" t="s">
        <v>1044</v>
      </c>
      <c r="B452" s="44" t="s">
        <v>1470</v>
      </c>
      <c r="C452" s="44"/>
      <c r="D452" s="44"/>
      <c r="E452" s="44" t="s">
        <v>1190</v>
      </c>
      <c r="F452" s="44" t="s">
        <v>1471</v>
      </c>
      <c r="G452" s="44" t="s">
        <v>1057</v>
      </c>
      <c r="H452" s="44" t="s">
        <v>1058</v>
      </c>
    </row>
    <row r="453" spans="1:8" x14ac:dyDescent="0.25">
      <c r="A453" s="45" t="s">
        <v>1044</v>
      </c>
      <c r="B453" s="45" t="s">
        <v>1472</v>
      </c>
      <c r="C453" s="45"/>
      <c r="D453" s="45"/>
      <c r="E453" s="45" t="s">
        <v>201</v>
      </c>
      <c r="F453" s="45" t="s">
        <v>1473</v>
      </c>
      <c r="G453" s="45" t="s">
        <v>1044</v>
      </c>
      <c r="H453" s="45" t="s">
        <v>1094</v>
      </c>
    </row>
    <row r="454" spans="1:8" x14ac:dyDescent="0.25">
      <c r="A454" s="44" t="s">
        <v>1044</v>
      </c>
      <c r="B454" s="44" t="s">
        <v>1474</v>
      </c>
      <c r="C454" s="44"/>
      <c r="D454" s="44"/>
      <c r="E454" s="44" t="s">
        <v>1475</v>
      </c>
      <c r="F454" s="44" t="s">
        <v>1476</v>
      </c>
      <c r="G454" s="44" t="s">
        <v>1156</v>
      </c>
      <c r="H454" s="44" t="s">
        <v>1200</v>
      </c>
    </row>
    <row r="455" spans="1:8" x14ac:dyDescent="0.25">
      <c r="A455" s="45" t="s">
        <v>1044</v>
      </c>
      <c r="B455" s="45" t="s">
        <v>1477</v>
      </c>
      <c r="C455" s="45"/>
      <c r="D455" s="45"/>
      <c r="E455" s="45" t="s">
        <v>1478</v>
      </c>
      <c r="F455" s="45" t="s">
        <v>1479</v>
      </c>
      <c r="G455" s="45" t="s">
        <v>1047</v>
      </c>
      <c r="H455" s="45" t="s">
        <v>1048</v>
      </c>
    </row>
    <row r="456" spans="1:8" x14ac:dyDescent="0.25">
      <c r="A456" s="44" t="s">
        <v>1044</v>
      </c>
      <c r="B456" s="44" t="s">
        <v>1480</v>
      </c>
      <c r="C456" s="44"/>
      <c r="D456" s="44"/>
      <c r="E456" s="44" t="s">
        <v>1481</v>
      </c>
      <c r="F456" s="44" t="s">
        <v>1482</v>
      </c>
      <c r="G456" s="44" t="s">
        <v>1047</v>
      </c>
      <c r="H456" s="44" t="s">
        <v>1048</v>
      </c>
    </row>
    <row r="457" spans="1:8" x14ac:dyDescent="0.25">
      <c r="A457" s="45" t="s">
        <v>1044</v>
      </c>
      <c r="B457" s="45" t="s">
        <v>1483</v>
      </c>
      <c r="C457" s="45"/>
      <c r="D457" s="45"/>
      <c r="E457" s="45" t="s">
        <v>1484</v>
      </c>
      <c r="F457" s="45" t="s">
        <v>1485</v>
      </c>
      <c r="G457" s="45" t="s">
        <v>1274</v>
      </c>
      <c r="H457" s="45" t="s">
        <v>1094</v>
      </c>
    </row>
    <row r="458" spans="1:8" x14ac:dyDescent="0.25">
      <c r="A458" s="44" t="s">
        <v>1044</v>
      </c>
      <c r="B458" s="44" t="s">
        <v>1486</v>
      </c>
      <c r="C458" s="44"/>
      <c r="D458" s="44"/>
      <c r="E458" s="44" t="s">
        <v>1385</v>
      </c>
      <c r="F458" s="44" t="s">
        <v>1487</v>
      </c>
      <c r="G458" s="44" t="s">
        <v>1488</v>
      </c>
      <c r="H458" s="44" t="s">
        <v>1182</v>
      </c>
    </row>
    <row r="459" spans="1:8" x14ac:dyDescent="0.25">
      <c r="A459" s="45" t="s">
        <v>1044</v>
      </c>
      <c r="B459" s="45" t="s">
        <v>1489</v>
      </c>
      <c r="C459" s="45"/>
      <c r="D459" s="45"/>
      <c r="E459" s="45" t="s">
        <v>1490</v>
      </c>
      <c r="F459" s="45" t="s">
        <v>1491</v>
      </c>
      <c r="G459" s="45" t="s">
        <v>1057</v>
      </c>
      <c r="H459" s="45" t="s">
        <v>1058</v>
      </c>
    </row>
    <row r="460" spans="1:8" x14ac:dyDescent="0.25">
      <c r="A460" s="44" t="s">
        <v>1044</v>
      </c>
      <c r="B460" s="44" t="s">
        <v>1492</v>
      </c>
      <c r="C460" s="44"/>
      <c r="D460" s="44"/>
      <c r="E460" s="44" t="s">
        <v>1385</v>
      </c>
      <c r="F460" s="44" t="s">
        <v>1493</v>
      </c>
      <c r="G460" s="44" t="s">
        <v>1181</v>
      </c>
      <c r="H460" s="44" t="s">
        <v>1182</v>
      </c>
    </row>
    <row r="461" spans="1:8" x14ac:dyDescent="0.25">
      <c r="A461" s="45" t="s">
        <v>1044</v>
      </c>
      <c r="B461" s="45" t="s">
        <v>1494</v>
      </c>
      <c r="C461" s="45"/>
      <c r="D461" s="45"/>
      <c r="E461" s="45" t="s">
        <v>1495</v>
      </c>
      <c r="F461" s="45" t="s">
        <v>1496</v>
      </c>
      <c r="G461" s="45" t="s">
        <v>1057</v>
      </c>
      <c r="H461" s="45" t="s">
        <v>1058</v>
      </c>
    </row>
    <row r="462" spans="1:8" x14ac:dyDescent="0.25">
      <c r="A462" s="44" t="s">
        <v>1044</v>
      </c>
      <c r="B462" s="44" t="s">
        <v>1497</v>
      </c>
      <c r="C462" s="44"/>
      <c r="D462" s="44"/>
      <c r="E462" s="44" t="s">
        <v>1498</v>
      </c>
      <c r="F462" s="44" t="s">
        <v>1499</v>
      </c>
      <c r="G462" s="44" t="s">
        <v>1449</v>
      </c>
      <c r="H462" s="44" t="s">
        <v>1120</v>
      </c>
    </row>
    <row r="463" spans="1:8" x14ac:dyDescent="0.25">
      <c r="A463" s="45" t="s">
        <v>1044</v>
      </c>
      <c r="B463" s="45" t="s">
        <v>1500</v>
      </c>
      <c r="C463" s="45"/>
      <c r="D463" s="45"/>
      <c r="E463" s="45" t="s">
        <v>1222</v>
      </c>
      <c r="F463" s="45" t="s">
        <v>1501</v>
      </c>
      <c r="G463" s="45" t="s">
        <v>1235</v>
      </c>
      <c r="H463" s="45" t="s">
        <v>1089</v>
      </c>
    </row>
    <row r="464" spans="1:8" x14ac:dyDescent="0.25">
      <c r="A464" s="44" t="s">
        <v>1044</v>
      </c>
      <c r="B464" s="44" t="s">
        <v>1502</v>
      </c>
      <c r="C464" s="44"/>
      <c r="D464" s="44"/>
      <c r="E464" s="44" t="s">
        <v>1503</v>
      </c>
      <c r="F464" s="44" t="s">
        <v>1504</v>
      </c>
      <c r="G464" s="44" t="s">
        <v>1057</v>
      </c>
      <c r="H464" s="44" t="s">
        <v>1058</v>
      </c>
    </row>
    <row r="465" spans="1:8" x14ac:dyDescent="0.25">
      <c r="A465" s="45" t="s">
        <v>1044</v>
      </c>
      <c r="B465" s="45" t="s">
        <v>1505</v>
      </c>
      <c r="C465" s="45"/>
      <c r="D465" s="45"/>
      <c r="E465" s="45" t="s">
        <v>201</v>
      </c>
      <c r="F465" s="45" t="s">
        <v>1506</v>
      </c>
      <c r="G465" s="45" t="s">
        <v>1044</v>
      </c>
      <c r="H465" s="45" t="s">
        <v>1094</v>
      </c>
    </row>
    <row r="466" spans="1:8" x14ac:dyDescent="0.25">
      <c r="A466" s="44" t="s">
        <v>1044</v>
      </c>
      <c r="B466" s="44" t="s">
        <v>1507</v>
      </c>
      <c r="C466" s="44"/>
      <c r="D466" s="44"/>
      <c r="E466" s="44" t="s">
        <v>201</v>
      </c>
      <c r="F466" s="44" t="s">
        <v>1508</v>
      </c>
      <c r="G466" s="44" t="s">
        <v>1044</v>
      </c>
      <c r="H466" s="44" t="s">
        <v>1094</v>
      </c>
    </row>
    <row r="467" spans="1:8" x14ac:dyDescent="0.25">
      <c r="A467" s="45" t="s">
        <v>1044</v>
      </c>
      <c r="B467" s="45" t="s">
        <v>1509</v>
      </c>
      <c r="C467" s="45"/>
      <c r="D467" s="45"/>
      <c r="E467" s="45" t="s">
        <v>1510</v>
      </c>
      <c r="F467" s="45" t="s">
        <v>1511</v>
      </c>
      <c r="G467" s="45" t="s">
        <v>1093</v>
      </c>
      <c r="H467" s="45" t="s">
        <v>1094</v>
      </c>
    </row>
    <row r="468" spans="1:8" x14ac:dyDescent="0.25">
      <c r="A468" s="44" t="s">
        <v>1044</v>
      </c>
      <c r="B468" s="44" t="s">
        <v>1512</v>
      </c>
      <c r="C468" s="44"/>
      <c r="D468" s="44"/>
      <c r="E468" s="44" t="s">
        <v>1513</v>
      </c>
      <c r="F468" s="44" t="s">
        <v>1513</v>
      </c>
      <c r="G468" s="44" t="s">
        <v>1181</v>
      </c>
      <c r="H468" s="44" t="s">
        <v>1182</v>
      </c>
    </row>
    <row r="469" spans="1:8" x14ac:dyDescent="0.25">
      <c r="A469" s="45" t="s">
        <v>1044</v>
      </c>
      <c r="B469" s="45" t="s">
        <v>1514</v>
      </c>
      <c r="C469" s="45"/>
      <c r="D469" s="45"/>
      <c r="E469" s="45" t="s">
        <v>1515</v>
      </c>
      <c r="F469" s="45" t="s">
        <v>1516</v>
      </c>
      <c r="G469" s="45" t="s">
        <v>1057</v>
      </c>
      <c r="H469" s="45" t="s">
        <v>1058</v>
      </c>
    </row>
    <row r="470" spans="1:8" x14ac:dyDescent="0.25">
      <c r="A470" s="44" t="s">
        <v>1044</v>
      </c>
      <c r="B470" s="44" t="s">
        <v>1517</v>
      </c>
      <c r="C470" s="44"/>
      <c r="D470" s="44"/>
      <c r="E470" s="44" t="s">
        <v>1143</v>
      </c>
      <c r="F470" s="44" t="s">
        <v>1518</v>
      </c>
      <c r="G470" s="44" t="s">
        <v>1145</v>
      </c>
      <c r="H470" s="44" t="s">
        <v>1053</v>
      </c>
    </row>
    <row r="471" spans="1:8" x14ac:dyDescent="0.25">
      <c r="A471" s="45" t="s">
        <v>1044</v>
      </c>
      <c r="B471" s="45" t="s">
        <v>1519</v>
      </c>
      <c r="C471" s="45"/>
      <c r="D471" s="45"/>
      <c r="E471" s="45" t="s">
        <v>1520</v>
      </c>
      <c r="F471" s="45" t="s">
        <v>1521</v>
      </c>
      <c r="G471" s="45" t="s">
        <v>1085</v>
      </c>
      <c r="H471" s="45" t="s">
        <v>1048</v>
      </c>
    </row>
    <row r="472" spans="1:8" x14ac:dyDescent="0.25">
      <c r="A472" s="44" t="s">
        <v>1044</v>
      </c>
      <c r="B472" s="44" t="s">
        <v>1522</v>
      </c>
      <c r="C472" s="44"/>
      <c r="D472" s="44"/>
      <c r="E472" s="44" t="s">
        <v>1475</v>
      </c>
      <c r="F472" s="44" t="s">
        <v>1523</v>
      </c>
      <c r="G472" s="44" t="s">
        <v>1524</v>
      </c>
      <c r="H472" s="44" t="s">
        <v>1200</v>
      </c>
    </row>
    <row r="473" spans="1:8" x14ac:dyDescent="0.25">
      <c r="A473" s="45" t="s">
        <v>1044</v>
      </c>
      <c r="B473" s="45" t="s">
        <v>1525</v>
      </c>
      <c r="C473" s="45"/>
      <c r="D473" s="45"/>
      <c r="E473" s="45" t="s">
        <v>1526</v>
      </c>
      <c r="F473" s="45" t="s">
        <v>1526</v>
      </c>
      <c r="G473" s="45" t="s">
        <v>1262</v>
      </c>
      <c r="H473" s="45" t="s">
        <v>1182</v>
      </c>
    </row>
    <row r="474" spans="1:8" x14ac:dyDescent="0.25">
      <c r="A474" s="44" t="s">
        <v>1044</v>
      </c>
      <c r="B474" s="44" t="s">
        <v>1527</v>
      </c>
      <c r="C474" s="44"/>
      <c r="D474" s="44"/>
      <c r="E474" s="44" t="s">
        <v>1528</v>
      </c>
      <c r="F474" s="44" t="s">
        <v>1529</v>
      </c>
      <c r="G474" s="44" t="s">
        <v>1057</v>
      </c>
      <c r="H474" s="44" t="s">
        <v>1058</v>
      </c>
    </row>
    <row r="475" spans="1:8" x14ac:dyDescent="0.25">
      <c r="A475" s="45" t="s">
        <v>1044</v>
      </c>
      <c r="B475" s="45" t="s">
        <v>1530</v>
      </c>
      <c r="C475" s="45"/>
      <c r="D475" s="45"/>
      <c r="E475" s="45" t="s">
        <v>1531</v>
      </c>
      <c r="F475" s="45" t="s">
        <v>1532</v>
      </c>
      <c r="G475" s="45" t="s">
        <v>1057</v>
      </c>
      <c r="H475" s="45" t="s">
        <v>1058</v>
      </c>
    </row>
    <row r="476" spans="1:8" x14ac:dyDescent="0.25">
      <c r="A476" s="44" t="s">
        <v>1044</v>
      </c>
      <c r="B476" s="44" t="s">
        <v>1533</v>
      </c>
      <c r="C476" s="44"/>
      <c r="D476" s="44"/>
      <c r="E476" s="44" t="s">
        <v>1190</v>
      </c>
      <c r="F476" s="44" t="s">
        <v>1534</v>
      </c>
      <c r="G476" s="44" t="s">
        <v>1057</v>
      </c>
      <c r="H476" s="44" t="s">
        <v>1058</v>
      </c>
    </row>
    <row r="477" spans="1:8" x14ac:dyDescent="0.25">
      <c r="A477" s="45" t="s">
        <v>1044</v>
      </c>
      <c r="B477" s="45" t="s">
        <v>1535</v>
      </c>
      <c r="C477" s="45"/>
      <c r="D477" s="45"/>
      <c r="E477" s="45" t="s">
        <v>1536</v>
      </c>
      <c r="F477" s="45" t="s">
        <v>1537</v>
      </c>
      <c r="G477" s="45" t="s">
        <v>1057</v>
      </c>
      <c r="H477" s="45" t="s">
        <v>1058</v>
      </c>
    </row>
    <row r="478" spans="1:8" x14ac:dyDescent="0.25">
      <c r="A478" s="44" t="s">
        <v>1044</v>
      </c>
      <c r="B478" s="44" t="s">
        <v>1538</v>
      </c>
      <c r="C478" s="44"/>
      <c r="D478" s="44"/>
      <c r="E478" s="44" t="s">
        <v>1539</v>
      </c>
      <c r="F478" s="44" t="s">
        <v>1540</v>
      </c>
      <c r="G478" s="44" t="s">
        <v>1057</v>
      </c>
      <c r="H478" s="44" t="s">
        <v>1058</v>
      </c>
    </row>
    <row r="479" spans="1:8" x14ac:dyDescent="0.25">
      <c r="A479" s="45" t="s">
        <v>1044</v>
      </c>
      <c r="B479" s="45" t="s">
        <v>1541</v>
      </c>
      <c r="C479" s="45"/>
      <c r="D479" s="45"/>
      <c r="E479" s="45" t="s">
        <v>1542</v>
      </c>
      <c r="F479" s="45" t="s">
        <v>1543</v>
      </c>
      <c r="G479" s="45" t="s">
        <v>1057</v>
      </c>
      <c r="H479" s="45" t="s">
        <v>1058</v>
      </c>
    </row>
    <row r="480" spans="1:8" x14ac:dyDescent="0.25">
      <c r="A480" s="44" t="s">
        <v>1044</v>
      </c>
      <c r="B480" s="44" t="s">
        <v>1544</v>
      </c>
      <c r="C480" s="44"/>
      <c r="D480" s="44"/>
      <c r="E480" s="44" t="s">
        <v>1466</v>
      </c>
      <c r="F480" s="44" t="s">
        <v>1545</v>
      </c>
      <c r="G480" s="44" t="s">
        <v>1057</v>
      </c>
      <c r="H480" s="44" t="s">
        <v>1058</v>
      </c>
    </row>
    <row r="481" spans="1:8" x14ac:dyDescent="0.25">
      <c r="A481" s="45" t="s">
        <v>1044</v>
      </c>
      <c r="B481" s="45" t="s">
        <v>1546</v>
      </c>
      <c r="C481" s="45"/>
      <c r="D481" s="45"/>
      <c r="E481" s="45" t="s">
        <v>1547</v>
      </c>
      <c r="F481" s="45" t="s">
        <v>1548</v>
      </c>
      <c r="G481" s="45" t="s">
        <v>1549</v>
      </c>
      <c r="H481" s="45" t="s">
        <v>1182</v>
      </c>
    </row>
    <row r="482" spans="1:8" x14ac:dyDescent="0.25">
      <c r="A482" s="44" t="s">
        <v>1044</v>
      </c>
      <c r="B482" s="44" t="s">
        <v>1550</v>
      </c>
      <c r="C482" s="44"/>
      <c r="D482" s="44"/>
      <c r="E482" s="44" t="s">
        <v>1190</v>
      </c>
      <c r="F482" s="44" t="s">
        <v>1551</v>
      </c>
      <c r="G482" s="44" t="s">
        <v>1057</v>
      </c>
      <c r="H482" s="44" t="s">
        <v>1058</v>
      </c>
    </row>
    <row r="483" spans="1:8" x14ac:dyDescent="0.25">
      <c r="A483" s="45" t="s">
        <v>1552</v>
      </c>
      <c r="B483" s="45" t="s">
        <v>1553</v>
      </c>
      <c r="C483" s="45"/>
      <c r="D483" s="45"/>
      <c r="E483" s="45" t="s">
        <v>1554</v>
      </c>
      <c r="F483" s="45" t="s">
        <v>1555</v>
      </c>
      <c r="G483" s="45" t="s">
        <v>1556</v>
      </c>
      <c r="H483" s="45" t="s">
        <v>1557</v>
      </c>
    </row>
    <row r="484" spans="1:8" x14ac:dyDescent="0.25">
      <c r="A484" s="44" t="s">
        <v>1552</v>
      </c>
      <c r="B484" s="44" t="s">
        <v>1558</v>
      </c>
      <c r="C484" s="44"/>
      <c r="D484" s="44"/>
      <c r="E484" s="44" t="s">
        <v>1559</v>
      </c>
      <c r="F484" s="44" t="s">
        <v>1560</v>
      </c>
      <c r="G484" s="44" t="s">
        <v>1561</v>
      </c>
      <c r="H484" s="44" t="s">
        <v>1562</v>
      </c>
    </row>
    <row r="485" spans="1:8" x14ac:dyDescent="0.25">
      <c r="A485" s="45" t="s">
        <v>1552</v>
      </c>
      <c r="B485" s="45" t="s">
        <v>1563</v>
      </c>
      <c r="C485" s="45"/>
      <c r="D485" s="45"/>
      <c r="E485" s="45" t="s">
        <v>1564</v>
      </c>
      <c r="F485" s="45" t="s">
        <v>1565</v>
      </c>
      <c r="G485" s="45" t="s">
        <v>1566</v>
      </c>
      <c r="H485" s="45" t="s">
        <v>1567</v>
      </c>
    </row>
    <row r="486" spans="1:8" x14ac:dyDescent="0.25">
      <c r="A486" s="44" t="s">
        <v>1552</v>
      </c>
      <c r="B486" s="44" t="s">
        <v>1568</v>
      </c>
      <c r="C486" s="44"/>
      <c r="D486" s="44"/>
      <c r="E486" s="44" t="s">
        <v>1569</v>
      </c>
      <c r="F486" s="44" t="s">
        <v>1570</v>
      </c>
      <c r="G486" s="44" t="s">
        <v>1571</v>
      </c>
      <c r="H486" s="44" t="s">
        <v>1572</v>
      </c>
    </row>
    <row r="487" spans="1:8" x14ac:dyDescent="0.25">
      <c r="A487" s="45" t="s">
        <v>1552</v>
      </c>
      <c r="B487" s="45" t="s">
        <v>1573</v>
      </c>
      <c r="C487" s="45"/>
      <c r="D487" s="45"/>
      <c r="E487" s="45" t="s">
        <v>1574</v>
      </c>
      <c r="F487" s="45" t="s">
        <v>1575</v>
      </c>
      <c r="G487" s="45" t="s">
        <v>1576</v>
      </c>
      <c r="H487" s="45" t="s">
        <v>1562</v>
      </c>
    </row>
    <row r="488" spans="1:8" x14ac:dyDescent="0.25">
      <c r="A488" s="44" t="s">
        <v>1552</v>
      </c>
      <c r="B488" s="44" t="s">
        <v>1577</v>
      </c>
      <c r="C488" s="44"/>
      <c r="D488" s="44"/>
      <c r="E488" s="44" t="s">
        <v>1578</v>
      </c>
      <c r="F488" s="44" t="s">
        <v>1579</v>
      </c>
      <c r="G488" s="44" t="s">
        <v>1580</v>
      </c>
      <c r="H488" s="44" t="s">
        <v>171</v>
      </c>
    </row>
    <row r="489" spans="1:8" x14ac:dyDescent="0.25">
      <c r="A489" s="45" t="s">
        <v>1552</v>
      </c>
      <c r="B489" s="45" t="s">
        <v>1581</v>
      </c>
      <c r="C489" s="45"/>
      <c r="D489" s="45"/>
      <c r="E489" s="45" t="s">
        <v>1582</v>
      </c>
      <c r="F489" s="45" t="s">
        <v>1583</v>
      </c>
      <c r="G489" s="45" t="s">
        <v>1584</v>
      </c>
      <c r="H489" s="45" t="s">
        <v>1585</v>
      </c>
    </row>
    <row r="490" spans="1:8" x14ac:dyDescent="0.25">
      <c r="A490" s="44" t="s">
        <v>1552</v>
      </c>
      <c r="B490" s="44" t="s">
        <v>1586</v>
      </c>
      <c r="C490" s="44"/>
      <c r="D490" s="44"/>
      <c r="E490" s="44" t="s">
        <v>1587</v>
      </c>
      <c r="F490" s="44" t="s">
        <v>1588</v>
      </c>
      <c r="G490" s="44" t="s">
        <v>1589</v>
      </c>
      <c r="H490" s="44" t="s">
        <v>1590</v>
      </c>
    </row>
    <row r="491" spans="1:8" x14ac:dyDescent="0.25">
      <c r="A491" s="45" t="s">
        <v>1552</v>
      </c>
      <c r="B491" s="45" t="s">
        <v>1591</v>
      </c>
      <c r="C491" s="45"/>
      <c r="D491" s="45"/>
      <c r="E491" s="45" t="s">
        <v>84</v>
      </c>
      <c r="F491" s="45" t="s">
        <v>1592</v>
      </c>
      <c r="G491" s="45" t="s">
        <v>1593</v>
      </c>
      <c r="H491" s="45" t="s">
        <v>1590</v>
      </c>
    </row>
    <row r="492" spans="1:8" x14ac:dyDescent="0.25">
      <c r="A492" s="44" t="s">
        <v>1552</v>
      </c>
      <c r="B492" s="44" t="s">
        <v>1594</v>
      </c>
      <c r="C492" s="44"/>
      <c r="D492" s="44"/>
      <c r="E492" s="44" t="s">
        <v>84</v>
      </c>
      <c r="F492" s="44" t="s">
        <v>1595</v>
      </c>
      <c r="G492" s="44" t="s">
        <v>1561</v>
      </c>
      <c r="H492" s="44" t="s">
        <v>1562</v>
      </c>
    </row>
    <row r="493" spans="1:8" x14ac:dyDescent="0.25">
      <c r="A493" s="45" t="s">
        <v>1552</v>
      </c>
      <c r="B493" s="45" t="s">
        <v>1596</v>
      </c>
      <c r="C493" s="45"/>
      <c r="D493" s="45"/>
      <c r="E493" s="45" t="s">
        <v>1103</v>
      </c>
      <c r="F493" s="45" t="s">
        <v>1597</v>
      </c>
      <c r="G493" s="45" t="s">
        <v>1598</v>
      </c>
      <c r="H493" s="45" t="s">
        <v>1599</v>
      </c>
    </row>
    <row r="494" spans="1:8" x14ac:dyDescent="0.25">
      <c r="A494" s="44" t="s">
        <v>1552</v>
      </c>
      <c r="B494" s="44" t="s">
        <v>1600</v>
      </c>
      <c r="C494" s="44"/>
      <c r="D494" s="44"/>
      <c r="E494" s="44" t="s">
        <v>1601</v>
      </c>
      <c r="F494" s="44" t="s">
        <v>1602</v>
      </c>
      <c r="G494" s="44" t="s">
        <v>1603</v>
      </c>
      <c r="H494" s="44" t="s">
        <v>1572</v>
      </c>
    </row>
    <row r="495" spans="1:8" x14ac:dyDescent="0.25">
      <c r="A495" s="45" t="s">
        <v>1552</v>
      </c>
      <c r="B495" s="45" t="s">
        <v>1604</v>
      </c>
      <c r="C495" s="45"/>
      <c r="D495" s="45"/>
      <c r="E495" s="45" t="s">
        <v>1605</v>
      </c>
      <c r="F495" s="45" t="s">
        <v>1606</v>
      </c>
      <c r="G495" s="45" t="s">
        <v>1607</v>
      </c>
      <c r="H495" s="45" t="s">
        <v>171</v>
      </c>
    </row>
    <row r="496" spans="1:8" x14ac:dyDescent="0.25">
      <c r="A496" s="44" t="s">
        <v>1552</v>
      </c>
      <c r="B496" s="44" t="s">
        <v>1608</v>
      </c>
      <c r="C496" s="44"/>
      <c r="D496" s="44"/>
      <c r="E496" s="44" t="s">
        <v>1609</v>
      </c>
      <c r="F496" s="44" t="s">
        <v>1610</v>
      </c>
      <c r="G496" s="44" t="s">
        <v>1611</v>
      </c>
      <c r="H496" s="44" t="s">
        <v>1562</v>
      </c>
    </row>
    <row r="497" spans="1:8" x14ac:dyDescent="0.25">
      <c r="A497" s="45" t="s">
        <v>1552</v>
      </c>
      <c r="B497" s="45" t="s">
        <v>1612</v>
      </c>
      <c r="C497" s="45"/>
      <c r="D497" s="45"/>
      <c r="E497" s="45" t="s">
        <v>1613</v>
      </c>
      <c r="F497" s="45" t="s">
        <v>1614</v>
      </c>
      <c r="G497" s="45" t="s">
        <v>565</v>
      </c>
      <c r="H497" s="45" t="s">
        <v>1599</v>
      </c>
    </row>
    <row r="498" spans="1:8" x14ac:dyDescent="0.25">
      <c r="A498" s="44" t="s">
        <v>1552</v>
      </c>
      <c r="B498" s="44" t="s">
        <v>1615</v>
      </c>
      <c r="C498" s="44"/>
      <c r="D498" s="44"/>
      <c r="E498" s="44" t="s">
        <v>1616</v>
      </c>
      <c r="F498" s="44" t="s">
        <v>1617</v>
      </c>
      <c r="G498" s="44" t="s">
        <v>1618</v>
      </c>
      <c r="H498" s="44" t="s">
        <v>1619</v>
      </c>
    </row>
    <row r="499" spans="1:8" x14ac:dyDescent="0.25">
      <c r="A499" s="45" t="s">
        <v>1552</v>
      </c>
      <c r="B499" s="45" t="s">
        <v>1620</v>
      </c>
      <c r="C499" s="45"/>
      <c r="D499" s="45"/>
      <c r="E499" s="45" t="s">
        <v>1621</v>
      </c>
      <c r="F499" s="45" t="s">
        <v>1622</v>
      </c>
      <c r="G499" s="45" t="s">
        <v>138</v>
      </c>
      <c r="H499" s="45" t="s">
        <v>1623</v>
      </c>
    </row>
    <row r="500" spans="1:8" x14ac:dyDescent="0.25">
      <c r="A500" s="44" t="s">
        <v>1552</v>
      </c>
      <c r="B500" s="44" t="s">
        <v>1624</v>
      </c>
      <c r="C500" s="44"/>
      <c r="D500" s="44"/>
      <c r="E500" s="44" t="s">
        <v>1625</v>
      </c>
      <c r="F500" s="44" t="s">
        <v>1626</v>
      </c>
      <c r="G500" s="44" t="s">
        <v>1627</v>
      </c>
      <c r="H500" s="44" t="s">
        <v>1619</v>
      </c>
    </row>
    <row r="501" spans="1:8" x14ac:dyDescent="0.25">
      <c r="A501" s="45" t="s">
        <v>1552</v>
      </c>
      <c r="B501" s="45" t="s">
        <v>1628</v>
      </c>
      <c r="C501" s="45"/>
      <c r="D501" s="45"/>
      <c r="E501" s="45" t="s">
        <v>1629</v>
      </c>
      <c r="F501" s="45" t="s">
        <v>1630</v>
      </c>
      <c r="G501" s="45" t="s">
        <v>1631</v>
      </c>
      <c r="H501" s="45" t="s">
        <v>1632</v>
      </c>
    </row>
    <row r="502" spans="1:8" x14ac:dyDescent="0.25">
      <c r="A502" s="44" t="s">
        <v>1552</v>
      </c>
      <c r="B502" s="44" t="s">
        <v>1633</v>
      </c>
      <c r="C502" s="44"/>
      <c r="D502" s="44"/>
      <c r="E502" s="44" t="s">
        <v>1587</v>
      </c>
      <c r="F502" s="44" t="s">
        <v>1634</v>
      </c>
      <c r="G502" s="44" t="s">
        <v>1589</v>
      </c>
      <c r="H502" s="44" t="s">
        <v>1590</v>
      </c>
    </row>
    <row r="503" spans="1:8" x14ac:dyDescent="0.25">
      <c r="A503" s="45" t="s">
        <v>1552</v>
      </c>
      <c r="B503" s="45" t="s">
        <v>1635</v>
      </c>
      <c r="C503" s="45"/>
      <c r="D503" s="45"/>
      <c r="E503" s="45" t="s">
        <v>1147</v>
      </c>
      <c r="F503" s="45" t="s">
        <v>1636</v>
      </c>
      <c r="G503" s="45" t="s">
        <v>1598</v>
      </c>
      <c r="H503" s="45" t="s">
        <v>1599</v>
      </c>
    </row>
    <row r="504" spans="1:8" x14ac:dyDescent="0.25">
      <c r="A504" s="44" t="s">
        <v>1552</v>
      </c>
      <c r="B504" s="44" t="s">
        <v>1637</v>
      </c>
      <c r="C504" s="44"/>
      <c r="D504" s="44"/>
      <c r="E504" s="44" t="s">
        <v>1152</v>
      </c>
      <c r="F504" s="44" t="s">
        <v>1638</v>
      </c>
      <c r="G504" s="44" t="s">
        <v>1639</v>
      </c>
      <c r="H504" s="44" t="s">
        <v>1567</v>
      </c>
    </row>
    <row r="505" spans="1:8" x14ac:dyDescent="0.25">
      <c r="A505" s="45" t="s">
        <v>1552</v>
      </c>
      <c r="B505" s="45" t="s">
        <v>1640</v>
      </c>
      <c r="C505" s="45"/>
      <c r="D505" s="45"/>
      <c r="E505" s="45" t="s">
        <v>1641</v>
      </c>
      <c r="F505" s="45" t="s">
        <v>1642</v>
      </c>
      <c r="G505" s="45" t="s">
        <v>1643</v>
      </c>
      <c r="H505" s="45" t="s">
        <v>1557</v>
      </c>
    </row>
    <row r="506" spans="1:8" x14ac:dyDescent="0.25">
      <c r="A506" s="44" t="s">
        <v>1552</v>
      </c>
      <c r="B506" s="44" t="s">
        <v>1644</v>
      </c>
      <c r="C506" s="44"/>
      <c r="D506" s="44"/>
      <c r="E506" s="44" t="s">
        <v>1645</v>
      </c>
      <c r="F506" s="44" t="s">
        <v>1646</v>
      </c>
      <c r="G506" s="44" t="s">
        <v>1561</v>
      </c>
      <c r="H506" s="44" t="s">
        <v>1562</v>
      </c>
    </row>
    <row r="507" spans="1:8" x14ac:dyDescent="0.25">
      <c r="A507" s="45" t="s">
        <v>1552</v>
      </c>
      <c r="B507" s="45" t="s">
        <v>1647</v>
      </c>
      <c r="C507" s="45"/>
      <c r="D507" s="45"/>
      <c r="E507" s="45" t="s">
        <v>1648</v>
      </c>
      <c r="F507" s="45" t="s">
        <v>1649</v>
      </c>
      <c r="G507" s="45" t="s">
        <v>1650</v>
      </c>
      <c r="H507" s="45" t="s">
        <v>1650</v>
      </c>
    </row>
    <row r="508" spans="1:8" x14ac:dyDescent="0.25">
      <c r="A508" s="44" t="s">
        <v>1552</v>
      </c>
      <c r="B508" s="44" t="s">
        <v>1651</v>
      </c>
      <c r="C508" s="44"/>
      <c r="D508" s="44"/>
      <c r="E508" s="44" t="s">
        <v>1652</v>
      </c>
      <c r="F508" s="44" t="s">
        <v>1653</v>
      </c>
      <c r="G508" s="44" t="s">
        <v>1654</v>
      </c>
      <c r="H508" s="44" t="s">
        <v>1654</v>
      </c>
    </row>
    <row r="509" spans="1:8" x14ac:dyDescent="0.25">
      <c r="A509" s="45" t="s">
        <v>1552</v>
      </c>
      <c r="B509" s="45" t="s">
        <v>1655</v>
      </c>
      <c r="C509" s="45"/>
      <c r="D509" s="45"/>
      <c r="E509" s="45" t="s">
        <v>1582</v>
      </c>
      <c r="F509" s="45" t="s">
        <v>1656</v>
      </c>
      <c r="G509" s="45" t="s">
        <v>1584</v>
      </c>
      <c r="H509" s="45" t="s">
        <v>1585</v>
      </c>
    </row>
    <row r="510" spans="1:8" x14ac:dyDescent="0.25">
      <c r="A510" s="44" t="s">
        <v>1552</v>
      </c>
      <c r="B510" s="44" t="s">
        <v>1657</v>
      </c>
      <c r="C510" s="44"/>
      <c r="D510" s="44"/>
      <c r="E510" s="44" t="s">
        <v>1658</v>
      </c>
      <c r="F510" s="44" t="s">
        <v>1659</v>
      </c>
      <c r="G510" s="44" t="s">
        <v>1660</v>
      </c>
      <c r="H510" s="44" t="s">
        <v>1557</v>
      </c>
    </row>
    <row r="511" spans="1:8" x14ac:dyDescent="0.25">
      <c r="A511" s="45" t="s">
        <v>1552</v>
      </c>
      <c r="B511" s="45" t="s">
        <v>1661</v>
      </c>
      <c r="C511" s="45"/>
      <c r="D511" s="45"/>
      <c r="E511" s="45" t="s">
        <v>1662</v>
      </c>
      <c r="F511" s="45" t="s">
        <v>1663</v>
      </c>
      <c r="G511" s="45" t="s">
        <v>1664</v>
      </c>
      <c r="H511" s="45" t="s">
        <v>1665</v>
      </c>
    </row>
    <row r="512" spans="1:8" x14ac:dyDescent="0.25">
      <c r="A512" s="44" t="s">
        <v>1552</v>
      </c>
      <c r="B512" s="44" t="s">
        <v>1666</v>
      </c>
      <c r="C512" s="44"/>
      <c r="D512" s="44"/>
      <c r="E512" s="44" t="s">
        <v>1667</v>
      </c>
      <c r="F512" s="44" t="s">
        <v>1668</v>
      </c>
      <c r="G512" s="44" t="s">
        <v>1669</v>
      </c>
      <c r="H512" s="44" t="s">
        <v>1670</v>
      </c>
    </row>
    <row r="513" spans="1:8" x14ac:dyDescent="0.25">
      <c r="A513" s="45" t="s">
        <v>1552</v>
      </c>
      <c r="B513" s="45" t="s">
        <v>1671</v>
      </c>
      <c r="C513" s="45"/>
      <c r="D513" s="45"/>
      <c r="E513" s="45" t="s">
        <v>1672</v>
      </c>
      <c r="F513" s="45" t="s">
        <v>1673</v>
      </c>
      <c r="G513" s="45" t="s">
        <v>1669</v>
      </c>
      <c r="H513" s="45" t="s">
        <v>1670</v>
      </c>
    </row>
    <row r="514" spans="1:8" x14ac:dyDescent="0.25">
      <c r="A514" s="44" t="s">
        <v>1552</v>
      </c>
      <c r="B514" s="44" t="s">
        <v>1674</v>
      </c>
      <c r="C514" s="44"/>
      <c r="D514" s="44"/>
      <c r="E514" s="44" t="s">
        <v>1675</v>
      </c>
      <c r="F514" s="44" t="s">
        <v>1676</v>
      </c>
      <c r="G514" s="44" t="s">
        <v>1677</v>
      </c>
      <c r="H514" s="44" t="s">
        <v>1557</v>
      </c>
    </row>
    <row r="515" spans="1:8" x14ac:dyDescent="0.25">
      <c r="A515" s="45" t="s">
        <v>1552</v>
      </c>
      <c r="B515" s="45" t="s">
        <v>1678</v>
      </c>
      <c r="C515" s="45"/>
      <c r="D515" s="45"/>
      <c r="E515" s="45" t="s">
        <v>1679</v>
      </c>
      <c r="F515" s="45" t="s">
        <v>1680</v>
      </c>
      <c r="G515" s="45" t="s">
        <v>1681</v>
      </c>
      <c r="H515" s="45" t="s">
        <v>1682</v>
      </c>
    </row>
    <row r="516" spans="1:8" x14ac:dyDescent="0.25">
      <c r="A516" s="44" t="s">
        <v>1552</v>
      </c>
      <c r="B516" s="44" t="s">
        <v>1683</v>
      </c>
      <c r="C516" s="44"/>
      <c r="D516" s="44"/>
      <c r="E516" s="44" t="s">
        <v>1684</v>
      </c>
      <c r="F516" s="44" t="s">
        <v>1685</v>
      </c>
      <c r="G516" s="44" t="s">
        <v>1686</v>
      </c>
      <c r="H516" s="44" t="s">
        <v>1599</v>
      </c>
    </row>
    <row r="517" spans="1:8" x14ac:dyDescent="0.25">
      <c r="A517" s="45" t="s">
        <v>1552</v>
      </c>
      <c r="B517" s="45" t="s">
        <v>1687</v>
      </c>
      <c r="C517" s="45"/>
      <c r="D517" s="45"/>
      <c r="E517" s="45" t="s">
        <v>1688</v>
      </c>
      <c r="F517" s="45" t="s">
        <v>1689</v>
      </c>
      <c r="G517" s="45" t="s">
        <v>1690</v>
      </c>
      <c r="H517" s="45" t="s">
        <v>1557</v>
      </c>
    </row>
    <row r="518" spans="1:8" x14ac:dyDescent="0.25">
      <c r="A518" s="44" t="s">
        <v>1552</v>
      </c>
      <c r="B518" s="44" t="s">
        <v>1691</v>
      </c>
      <c r="C518" s="44"/>
      <c r="D518" s="44"/>
      <c r="E518" s="44" t="s">
        <v>1692</v>
      </c>
      <c r="F518" s="44" t="s">
        <v>1693</v>
      </c>
      <c r="G518" s="44" t="s">
        <v>1660</v>
      </c>
      <c r="H518" s="44" t="s">
        <v>1557</v>
      </c>
    </row>
    <row r="519" spans="1:8" x14ac:dyDescent="0.25">
      <c r="A519" s="45" t="s">
        <v>1552</v>
      </c>
      <c r="B519" s="45" t="s">
        <v>1694</v>
      </c>
      <c r="C519" s="45"/>
      <c r="D519" s="45"/>
      <c r="E519" s="45" t="s">
        <v>1695</v>
      </c>
      <c r="F519" s="45" t="s">
        <v>1696</v>
      </c>
      <c r="G519" s="45" t="s">
        <v>1650</v>
      </c>
      <c r="H519" s="45" t="s">
        <v>1650</v>
      </c>
    </row>
    <row r="520" spans="1:8" x14ac:dyDescent="0.25">
      <c r="A520" s="44" t="s">
        <v>1552</v>
      </c>
      <c r="B520" s="44" t="s">
        <v>1697</v>
      </c>
      <c r="C520" s="44"/>
      <c r="D520" s="44"/>
      <c r="E520" s="44" t="s">
        <v>1698</v>
      </c>
      <c r="F520" s="44" t="s">
        <v>1699</v>
      </c>
      <c r="G520" s="44" t="s">
        <v>1700</v>
      </c>
      <c r="H520" s="44" t="s">
        <v>1670</v>
      </c>
    </row>
    <row r="521" spans="1:8" x14ac:dyDescent="0.25">
      <c r="A521" s="45" t="s">
        <v>1552</v>
      </c>
      <c r="B521" s="45" t="s">
        <v>1701</v>
      </c>
      <c r="C521" s="45"/>
      <c r="D521" s="45"/>
      <c r="E521" s="45" t="s">
        <v>1702</v>
      </c>
      <c r="F521" s="45" t="s">
        <v>1703</v>
      </c>
      <c r="G521" s="45" t="s">
        <v>1704</v>
      </c>
      <c r="H521" s="45" t="s">
        <v>1562</v>
      </c>
    </row>
    <row r="522" spans="1:8" x14ac:dyDescent="0.25">
      <c r="A522" s="44" t="s">
        <v>1552</v>
      </c>
      <c r="B522" s="44" t="s">
        <v>1705</v>
      </c>
      <c r="C522" s="44"/>
      <c r="D522" s="44"/>
      <c r="E522" s="44" t="s">
        <v>1706</v>
      </c>
      <c r="F522" s="44" t="s">
        <v>1707</v>
      </c>
      <c r="G522" s="44" t="s">
        <v>1708</v>
      </c>
      <c r="H522" s="44" t="s">
        <v>1599</v>
      </c>
    </row>
    <row r="523" spans="1:8" x14ac:dyDescent="0.25">
      <c r="A523" s="45" t="s">
        <v>1552</v>
      </c>
      <c r="B523" s="45" t="s">
        <v>1709</v>
      </c>
      <c r="C523" s="45"/>
      <c r="D523" s="45"/>
      <c r="E523" s="45" t="s">
        <v>1710</v>
      </c>
      <c r="F523" s="45" t="s">
        <v>1711</v>
      </c>
      <c r="G523" s="45" t="s">
        <v>1712</v>
      </c>
      <c r="H523" s="45" t="s">
        <v>1665</v>
      </c>
    </row>
    <row r="524" spans="1:8" x14ac:dyDescent="0.25">
      <c r="A524" s="44" t="s">
        <v>1552</v>
      </c>
      <c r="B524" s="44" t="s">
        <v>1713</v>
      </c>
      <c r="C524" s="44"/>
      <c r="D524" s="44"/>
      <c r="E524" s="44" t="s">
        <v>1311</v>
      </c>
      <c r="F524" s="44" t="s">
        <v>1714</v>
      </c>
      <c r="G524" s="44" t="s">
        <v>1598</v>
      </c>
      <c r="H524" s="44" t="s">
        <v>1599</v>
      </c>
    </row>
    <row r="525" spans="1:8" x14ac:dyDescent="0.25">
      <c r="A525" s="45" t="s">
        <v>1552</v>
      </c>
      <c r="B525" s="45" t="s">
        <v>1715</v>
      </c>
      <c r="C525" s="45"/>
      <c r="D525" s="45"/>
      <c r="E525" s="45" t="s">
        <v>1716</v>
      </c>
      <c r="F525" s="45" t="s">
        <v>1717</v>
      </c>
      <c r="G525" s="45" t="s">
        <v>1598</v>
      </c>
      <c r="H525" s="45" t="s">
        <v>1599</v>
      </c>
    </row>
    <row r="526" spans="1:8" x14ac:dyDescent="0.25">
      <c r="A526" s="44" t="s">
        <v>1552</v>
      </c>
      <c r="B526" s="44" t="s">
        <v>1718</v>
      </c>
      <c r="C526" s="44"/>
      <c r="D526" s="44"/>
      <c r="E526" s="44" t="s">
        <v>931</v>
      </c>
      <c r="F526" s="44" t="s">
        <v>1719</v>
      </c>
      <c r="G526" s="44" t="s">
        <v>1720</v>
      </c>
      <c r="H526" s="44" t="s">
        <v>1557</v>
      </c>
    </row>
    <row r="527" spans="1:8" x14ac:dyDescent="0.25">
      <c r="A527" s="45" t="s">
        <v>1552</v>
      </c>
      <c r="B527" s="45" t="s">
        <v>1721</v>
      </c>
      <c r="C527" s="45"/>
      <c r="D527" s="45"/>
      <c r="E527" s="45" t="s">
        <v>1722</v>
      </c>
      <c r="F527" s="45" t="s">
        <v>1723</v>
      </c>
      <c r="G527" s="45" t="s">
        <v>1552</v>
      </c>
      <c r="H527" s="45" t="s">
        <v>1567</v>
      </c>
    </row>
    <row r="528" spans="1:8" x14ac:dyDescent="0.25">
      <c r="A528" s="44" t="s">
        <v>1552</v>
      </c>
      <c r="B528" s="44" t="s">
        <v>1724</v>
      </c>
      <c r="C528" s="44"/>
      <c r="D528" s="44"/>
      <c r="E528" s="44" t="s">
        <v>1725</v>
      </c>
      <c r="F528" s="44" t="s">
        <v>1726</v>
      </c>
      <c r="G528" s="44" t="s">
        <v>1727</v>
      </c>
      <c r="H528" s="44" t="s">
        <v>1623</v>
      </c>
    </row>
    <row r="529" spans="1:8" x14ac:dyDescent="0.25">
      <c r="A529" s="45" t="s">
        <v>1552</v>
      </c>
      <c r="B529" s="45" t="s">
        <v>1728</v>
      </c>
      <c r="C529" s="45"/>
      <c r="D529" s="45"/>
      <c r="E529" s="45" t="s">
        <v>1729</v>
      </c>
      <c r="F529" s="45" t="s">
        <v>1730</v>
      </c>
      <c r="G529" s="45" t="s">
        <v>1571</v>
      </c>
      <c r="H529" s="45" t="s">
        <v>1619</v>
      </c>
    </row>
    <row r="530" spans="1:8" x14ac:dyDescent="0.25">
      <c r="A530" s="44" t="s">
        <v>1552</v>
      </c>
      <c r="B530" s="44" t="s">
        <v>1731</v>
      </c>
      <c r="C530" s="44"/>
      <c r="D530" s="44"/>
      <c r="E530" s="44" t="s">
        <v>1732</v>
      </c>
      <c r="F530" s="44" t="s">
        <v>1733</v>
      </c>
      <c r="G530" s="44" t="s">
        <v>1561</v>
      </c>
      <c r="H530" s="44" t="s">
        <v>1562</v>
      </c>
    </row>
    <row r="531" spans="1:8" x14ac:dyDescent="0.25">
      <c r="A531" s="45" t="s">
        <v>1552</v>
      </c>
      <c r="B531" s="45" t="s">
        <v>1734</v>
      </c>
      <c r="C531" s="45"/>
      <c r="D531" s="45"/>
      <c r="E531" s="45" t="s">
        <v>1735</v>
      </c>
      <c r="F531" s="45" t="s">
        <v>1736</v>
      </c>
      <c r="G531" s="45" t="s">
        <v>1737</v>
      </c>
      <c r="H531" s="45" t="s">
        <v>1599</v>
      </c>
    </row>
    <row r="532" spans="1:8" x14ac:dyDescent="0.25">
      <c r="A532" s="44" t="s">
        <v>1552</v>
      </c>
      <c r="B532" s="44" t="s">
        <v>1738</v>
      </c>
      <c r="C532" s="44"/>
      <c r="D532" s="44"/>
      <c r="E532" s="44" t="s">
        <v>1722</v>
      </c>
      <c r="F532" s="44" t="s">
        <v>1739</v>
      </c>
      <c r="G532" s="44" t="s">
        <v>1566</v>
      </c>
      <c r="H532" s="44" t="s">
        <v>1567</v>
      </c>
    </row>
    <row r="533" spans="1:8" x14ac:dyDescent="0.25">
      <c r="A533" s="45" t="s">
        <v>1552</v>
      </c>
      <c r="B533" s="45" t="s">
        <v>1740</v>
      </c>
      <c r="C533" s="45"/>
      <c r="D533" s="45"/>
      <c r="E533" s="45" t="s">
        <v>1228</v>
      </c>
      <c r="F533" s="45" t="s">
        <v>1714</v>
      </c>
      <c r="G533" s="45" t="s">
        <v>1598</v>
      </c>
      <c r="H533" s="45" t="s">
        <v>1599</v>
      </c>
    </row>
    <row r="534" spans="1:8" x14ac:dyDescent="0.25">
      <c r="A534" s="44" t="s">
        <v>1552</v>
      </c>
      <c r="B534" s="44" t="s">
        <v>1741</v>
      </c>
      <c r="C534" s="44"/>
      <c r="D534" s="44"/>
      <c r="E534" s="44" t="s">
        <v>1064</v>
      </c>
      <c r="F534" s="44" t="s">
        <v>1742</v>
      </c>
      <c r="G534" s="44" t="s">
        <v>1598</v>
      </c>
      <c r="H534" s="44" t="s">
        <v>1599</v>
      </c>
    </row>
    <row r="535" spans="1:8" x14ac:dyDescent="0.25">
      <c r="A535" s="45" t="s">
        <v>1552</v>
      </c>
      <c r="B535" s="45" t="s">
        <v>1743</v>
      </c>
      <c r="C535" s="45"/>
      <c r="D535" s="45"/>
      <c r="E535" s="45" t="s">
        <v>1744</v>
      </c>
      <c r="F535" s="45" t="s">
        <v>1745</v>
      </c>
      <c r="G535" s="45" t="s">
        <v>1746</v>
      </c>
      <c r="H535" s="45" t="s">
        <v>1623</v>
      </c>
    </row>
    <row r="536" spans="1:8" x14ac:dyDescent="0.25">
      <c r="A536" s="44" t="s">
        <v>1552</v>
      </c>
      <c r="B536" s="44" t="s">
        <v>1747</v>
      </c>
      <c r="C536" s="44"/>
      <c r="D536" s="44"/>
      <c r="E536" s="44" t="s">
        <v>1748</v>
      </c>
      <c r="F536" s="44" t="s">
        <v>1749</v>
      </c>
      <c r="G536" s="44" t="s">
        <v>1611</v>
      </c>
      <c r="H536" s="44" t="s">
        <v>1562</v>
      </c>
    </row>
    <row r="537" spans="1:8" x14ac:dyDescent="0.25">
      <c r="A537" s="45" t="s">
        <v>1552</v>
      </c>
      <c r="B537" s="45" t="s">
        <v>1750</v>
      </c>
      <c r="C537" s="45"/>
      <c r="D537" s="45"/>
      <c r="E537" s="45" t="s">
        <v>1150</v>
      </c>
      <c r="F537" s="45" t="s">
        <v>1751</v>
      </c>
      <c r="G537" s="45" t="s">
        <v>1598</v>
      </c>
      <c r="H537" s="45" t="s">
        <v>1599</v>
      </c>
    </row>
    <row r="538" spans="1:8" x14ac:dyDescent="0.25">
      <c r="A538" s="44" t="s">
        <v>1552</v>
      </c>
      <c r="B538" s="44" t="s">
        <v>1752</v>
      </c>
      <c r="C538" s="44"/>
      <c r="D538" s="44"/>
      <c r="E538" s="44" t="s">
        <v>1753</v>
      </c>
      <c r="F538" s="44" t="s">
        <v>1754</v>
      </c>
      <c r="G538" s="44" t="s">
        <v>1589</v>
      </c>
      <c r="H538" s="44" t="s">
        <v>1590</v>
      </c>
    </row>
    <row r="539" spans="1:8" x14ac:dyDescent="0.25">
      <c r="A539" s="45" t="s">
        <v>1552</v>
      </c>
      <c r="B539" s="45" t="s">
        <v>1755</v>
      </c>
      <c r="C539" s="45"/>
      <c r="D539" s="45"/>
      <c r="E539" s="45" t="s">
        <v>1756</v>
      </c>
      <c r="F539" s="45" t="s">
        <v>1757</v>
      </c>
      <c r="G539" s="45" t="s">
        <v>1650</v>
      </c>
      <c r="H539" s="45" t="s">
        <v>1670</v>
      </c>
    </row>
    <row r="540" spans="1:8" x14ac:dyDescent="0.25">
      <c r="A540" s="44" t="s">
        <v>1552</v>
      </c>
      <c r="B540" s="44" t="s">
        <v>1758</v>
      </c>
      <c r="C540" s="44"/>
      <c r="D540" s="44"/>
      <c r="E540" s="44" t="s">
        <v>1759</v>
      </c>
      <c r="F540" s="44" t="s">
        <v>1760</v>
      </c>
      <c r="G540" s="44" t="s">
        <v>1603</v>
      </c>
      <c r="H540" s="44" t="s">
        <v>1572</v>
      </c>
    </row>
    <row r="541" spans="1:8" x14ac:dyDescent="0.25">
      <c r="A541" s="45" t="s">
        <v>1552</v>
      </c>
      <c r="B541" s="45" t="s">
        <v>1761</v>
      </c>
      <c r="C541" s="45"/>
      <c r="D541" s="45"/>
      <c r="E541" s="45" t="s">
        <v>1759</v>
      </c>
      <c r="F541" s="45" t="s">
        <v>1762</v>
      </c>
      <c r="G541" s="45" t="s">
        <v>1763</v>
      </c>
      <c r="H541" s="45" t="s">
        <v>1572</v>
      </c>
    </row>
    <row r="542" spans="1:8" x14ac:dyDescent="0.25">
      <c r="A542" s="44" t="s">
        <v>1552</v>
      </c>
      <c r="B542" s="44" t="s">
        <v>1764</v>
      </c>
      <c r="C542" s="44"/>
      <c r="D542" s="44"/>
      <c r="E542" s="44" t="s">
        <v>1765</v>
      </c>
      <c r="F542" s="44" t="s">
        <v>1766</v>
      </c>
      <c r="G542" s="44" t="s">
        <v>1767</v>
      </c>
      <c r="H542" s="44" t="s">
        <v>1562</v>
      </c>
    </row>
    <row r="543" spans="1:8" x14ac:dyDescent="0.25">
      <c r="A543" s="45" t="s">
        <v>1552</v>
      </c>
      <c r="B543" s="45" t="s">
        <v>1768</v>
      </c>
      <c r="C543" s="45"/>
      <c r="D543" s="45"/>
      <c r="E543" s="45" t="s">
        <v>84</v>
      </c>
      <c r="F543" s="45" t="s">
        <v>1769</v>
      </c>
      <c r="G543" s="45" t="s">
        <v>1589</v>
      </c>
      <c r="H543" s="45" t="s">
        <v>1590</v>
      </c>
    </row>
    <row r="544" spans="1:8" x14ac:dyDescent="0.25">
      <c r="A544" s="44" t="s">
        <v>1552</v>
      </c>
      <c r="B544" s="44" t="s">
        <v>1770</v>
      </c>
      <c r="C544" s="44"/>
      <c r="D544" s="44"/>
      <c r="E544" s="44" t="s">
        <v>1771</v>
      </c>
      <c r="F544" s="44" t="s">
        <v>1772</v>
      </c>
      <c r="G544" s="44" t="s">
        <v>1677</v>
      </c>
      <c r="H544" s="44" t="s">
        <v>1557</v>
      </c>
    </row>
    <row r="545" spans="1:8" x14ac:dyDescent="0.25">
      <c r="A545" s="45" t="s">
        <v>1552</v>
      </c>
      <c r="B545" s="45" t="s">
        <v>1773</v>
      </c>
      <c r="C545" s="45"/>
      <c r="D545" s="45"/>
      <c r="E545" s="45" t="s">
        <v>1771</v>
      </c>
      <c r="F545" s="45" t="s">
        <v>1774</v>
      </c>
      <c r="G545" s="45" t="s">
        <v>1677</v>
      </c>
      <c r="H545" s="45" t="s">
        <v>1557</v>
      </c>
    </row>
    <row r="546" spans="1:8" x14ac:dyDescent="0.25">
      <c r="A546" s="44" t="s">
        <v>1552</v>
      </c>
      <c r="B546" s="44" t="s">
        <v>1775</v>
      </c>
      <c r="C546" s="44"/>
      <c r="D546" s="44"/>
      <c r="E546" s="44" t="s">
        <v>1771</v>
      </c>
      <c r="F546" s="44" t="s">
        <v>1776</v>
      </c>
      <c r="G546" s="44" t="s">
        <v>1643</v>
      </c>
      <c r="H546" s="44" t="s">
        <v>1557</v>
      </c>
    </row>
    <row r="547" spans="1:8" x14ac:dyDescent="0.25">
      <c r="A547" s="45" t="s">
        <v>1552</v>
      </c>
      <c r="B547" s="45" t="s">
        <v>1777</v>
      </c>
      <c r="C547" s="45"/>
      <c r="D547" s="45"/>
      <c r="E547" s="45" t="s">
        <v>1771</v>
      </c>
      <c r="F547" s="45" t="s">
        <v>1778</v>
      </c>
      <c r="G547" s="45" t="s">
        <v>1643</v>
      </c>
      <c r="H547" s="45" t="s">
        <v>1557</v>
      </c>
    </row>
    <row r="548" spans="1:8" x14ac:dyDescent="0.25">
      <c r="A548" s="44" t="s">
        <v>1552</v>
      </c>
      <c r="B548" s="44" t="s">
        <v>1779</v>
      </c>
      <c r="C548" s="44"/>
      <c r="D548" s="44"/>
      <c r="E548" s="44" t="s">
        <v>981</v>
      </c>
      <c r="F548" s="44" t="s">
        <v>1780</v>
      </c>
      <c r="G548" s="44" t="s">
        <v>1552</v>
      </c>
      <c r="H548" s="44" t="s">
        <v>1567</v>
      </c>
    </row>
    <row r="549" spans="1:8" x14ac:dyDescent="0.25">
      <c r="A549" s="45" t="s">
        <v>1552</v>
      </c>
      <c r="B549" s="45" t="s">
        <v>1781</v>
      </c>
      <c r="C549" s="45"/>
      <c r="D549" s="45"/>
      <c r="E549" s="45" t="s">
        <v>1782</v>
      </c>
      <c r="F549" s="45" t="s">
        <v>1783</v>
      </c>
      <c r="G549" s="45" t="s">
        <v>1784</v>
      </c>
      <c r="H549" s="45" t="s">
        <v>1599</v>
      </c>
    </row>
    <row r="550" spans="1:8" x14ac:dyDescent="0.25">
      <c r="A550" s="44" t="s">
        <v>1552</v>
      </c>
      <c r="B550" s="44" t="s">
        <v>1785</v>
      </c>
      <c r="C550" s="44"/>
      <c r="D550" s="44"/>
      <c r="E550" s="44" t="s">
        <v>1786</v>
      </c>
      <c r="F550" s="44" t="s">
        <v>1787</v>
      </c>
      <c r="G550" s="44" t="s">
        <v>1788</v>
      </c>
      <c r="H550" s="44" t="s">
        <v>1562</v>
      </c>
    </row>
    <row r="551" spans="1:8" x14ac:dyDescent="0.25">
      <c r="A551" s="45" t="s">
        <v>1552</v>
      </c>
      <c r="B551" s="45" t="s">
        <v>1789</v>
      </c>
      <c r="C551" s="45"/>
      <c r="D551" s="45"/>
      <c r="E551" s="45" t="s">
        <v>1786</v>
      </c>
      <c r="F551" s="45" t="s">
        <v>1790</v>
      </c>
      <c r="G551" s="45" t="s">
        <v>1791</v>
      </c>
      <c r="H551" s="45" t="s">
        <v>1562</v>
      </c>
    </row>
    <row r="552" spans="1:8" x14ac:dyDescent="0.25">
      <c r="A552" s="44" t="s">
        <v>1552</v>
      </c>
      <c r="B552" s="44" t="s">
        <v>1792</v>
      </c>
      <c r="C552" s="44"/>
      <c r="D552" s="44"/>
      <c r="E552" s="44" t="s">
        <v>1786</v>
      </c>
      <c r="F552" s="44" t="s">
        <v>1793</v>
      </c>
      <c r="G552" s="44" t="s">
        <v>1794</v>
      </c>
      <c r="H552" s="44" t="s">
        <v>1562</v>
      </c>
    </row>
    <row r="553" spans="1:8" x14ac:dyDescent="0.25">
      <c r="A553" s="45" t="s">
        <v>1552</v>
      </c>
      <c r="B553" s="45" t="s">
        <v>1795</v>
      </c>
      <c r="C553" s="45"/>
      <c r="D553" s="45"/>
      <c r="E553" s="45" t="s">
        <v>84</v>
      </c>
      <c r="F553" s="45" t="s">
        <v>1796</v>
      </c>
      <c r="G553" s="45" t="s">
        <v>1576</v>
      </c>
      <c r="H553" s="45" t="s">
        <v>1567</v>
      </c>
    </row>
    <row r="554" spans="1:8" x14ac:dyDescent="0.25">
      <c r="A554" s="44" t="s">
        <v>1552</v>
      </c>
      <c r="B554" s="44" t="s">
        <v>1797</v>
      </c>
      <c r="C554" s="44"/>
      <c r="D554" s="44"/>
      <c r="E554" s="44" t="s">
        <v>1798</v>
      </c>
      <c r="F554" s="44" t="s">
        <v>1799</v>
      </c>
      <c r="G554" s="44" t="s">
        <v>1800</v>
      </c>
      <c r="H554" s="44" t="s">
        <v>1567</v>
      </c>
    </row>
    <row r="555" spans="1:8" x14ac:dyDescent="0.25">
      <c r="A555" s="45" t="s">
        <v>1552</v>
      </c>
      <c r="B555" s="45" t="s">
        <v>1801</v>
      </c>
      <c r="C555" s="45"/>
      <c r="D555" s="45"/>
      <c r="E555" s="45" t="s">
        <v>981</v>
      </c>
      <c r="F555" s="45" t="s">
        <v>1802</v>
      </c>
      <c r="G555" s="45" t="s">
        <v>1552</v>
      </c>
      <c r="H555" s="45" t="s">
        <v>1567</v>
      </c>
    </row>
    <row r="556" spans="1:8" x14ac:dyDescent="0.25">
      <c r="A556" s="44" t="s">
        <v>1552</v>
      </c>
      <c r="B556" s="44" t="s">
        <v>1803</v>
      </c>
      <c r="C556" s="44"/>
      <c r="D556" s="44"/>
      <c r="E556" s="44" t="s">
        <v>1804</v>
      </c>
      <c r="F556" s="44" t="s">
        <v>1805</v>
      </c>
      <c r="G556" s="44" t="s">
        <v>1806</v>
      </c>
      <c r="H556" s="44" t="s">
        <v>171</v>
      </c>
    </row>
    <row r="557" spans="1:8" x14ac:dyDescent="0.25">
      <c r="A557" s="45" t="s">
        <v>1552</v>
      </c>
      <c r="B557" s="45" t="s">
        <v>1807</v>
      </c>
      <c r="C557" s="45"/>
      <c r="D557" s="45"/>
      <c r="E557" s="45" t="s">
        <v>1808</v>
      </c>
      <c r="F557" s="45" t="s">
        <v>1809</v>
      </c>
      <c r="G557" s="45" t="s">
        <v>1669</v>
      </c>
      <c r="H557" s="45" t="s">
        <v>1670</v>
      </c>
    </row>
    <row r="558" spans="1:8" x14ac:dyDescent="0.25">
      <c r="A558" s="44" t="s">
        <v>1552</v>
      </c>
      <c r="B558" s="44" t="s">
        <v>1810</v>
      </c>
      <c r="C558" s="44"/>
      <c r="D558" s="44"/>
      <c r="E558" s="44" t="s">
        <v>1811</v>
      </c>
      <c r="F558" s="44" t="s">
        <v>1812</v>
      </c>
      <c r="G558" s="44" t="s">
        <v>1607</v>
      </c>
      <c r="H558" s="44" t="s">
        <v>171</v>
      </c>
    </row>
    <row r="559" spans="1:8" x14ac:dyDescent="0.25">
      <c r="A559" s="45" t="s">
        <v>1552</v>
      </c>
      <c r="B559" s="45" t="s">
        <v>1813</v>
      </c>
      <c r="C559" s="45" t="s">
        <v>1814</v>
      </c>
      <c r="D559" s="45" t="s">
        <v>1815</v>
      </c>
      <c r="E559" s="45"/>
      <c r="F559" s="45" t="s">
        <v>1816</v>
      </c>
      <c r="G559" s="45" t="s">
        <v>1650</v>
      </c>
      <c r="H559" s="45" t="s">
        <v>1670</v>
      </c>
    </row>
    <row r="560" spans="1:8" x14ac:dyDescent="0.25">
      <c r="A560" s="44" t="s">
        <v>1552</v>
      </c>
      <c r="B560" s="44" t="s">
        <v>1817</v>
      </c>
      <c r="C560" s="44"/>
      <c r="D560" s="44"/>
      <c r="E560" s="44" t="s">
        <v>1818</v>
      </c>
      <c r="F560" s="44" t="s">
        <v>1819</v>
      </c>
      <c r="G560" s="44" t="s">
        <v>1669</v>
      </c>
      <c r="H560" s="44" t="s">
        <v>1562</v>
      </c>
    </row>
    <row r="561" spans="1:8" x14ac:dyDescent="0.25">
      <c r="A561" s="45" t="s">
        <v>1552</v>
      </c>
      <c r="B561" s="45" t="s">
        <v>1820</v>
      </c>
      <c r="C561" s="45"/>
      <c r="D561" s="45"/>
      <c r="E561" s="45" t="s">
        <v>1821</v>
      </c>
      <c r="F561" s="45" t="s">
        <v>1822</v>
      </c>
      <c r="G561" s="45" t="s">
        <v>1611</v>
      </c>
      <c r="H561" s="45" t="s">
        <v>1562</v>
      </c>
    </row>
    <row r="562" spans="1:8" x14ac:dyDescent="0.25">
      <c r="A562" s="44" t="s">
        <v>1552</v>
      </c>
      <c r="B562" s="44" t="s">
        <v>1823</v>
      </c>
      <c r="C562" s="44"/>
      <c r="D562" s="44"/>
      <c r="E562" s="44" t="s">
        <v>1824</v>
      </c>
      <c r="F562" s="44" t="s">
        <v>1825</v>
      </c>
      <c r="G562" s="44" t="s">
        <v>1664</v>
      </c>
      <c r="H562" s="44" t="s">
        <v>1665</v>
      </c>
    </row>
    <row r="563" spans="1:8" x14ac:dyDescent="0.25">
      <c r="A563" s="45" t="s">
        <v>1552</v>
      </c>
      <c r="B563" s="45" t="s">
        <v>1826</v>
      </c>
      <c r="C563" s="45"/>
      <c r="D563" s="45"/>
      <c r="E563" s="45" t="s">
        <v>1648</v>
      </c>
      <c r="F563" s="45" t="s">
        <v>1827</v>
      </c>
      <c r="G563" s="45" t="s">
        <v>1669</v>
      </c>
      <c r="H563" s="45" t="s">
        <v>1650</v>
      </c>
    </row>
    <row r="564" spans="1:8" x14ac:dyDescent="0.25">
      <c r="A564" s="44" t="s">
        <v>1552</v>
      </c>
      <c r="B564" s="44" t="s">
        <v>1828</v>
      </c>
      <c r="C564" s="44"/>
      <c r="D564" s="44"/>
      <c r="E564" s="44" t="s">
        <v>1829</v>
      </c>
      <c r="F564" s="44" t="s">
        <v>1830</v>
      </c>
      <c r="G564" s="44" t="s">
        <v>1727</v>
      </c>
      <c r="H564" s="44" t="s">
        <v>1623</v>
      </c>
    </row>
    <row r="565" spans="1:8" x14ac:dyDescent="0.25">
      <c r="A565" s="45" t="s">
        <v>1552</v>
      </c>
      <c r="B565" s="45" t="s">
        <v>1831</v>
      </c>
      <c r="C565" s="45"/>
      <c r="D565" s="45"/>
      <c r="E565" s="45" t="s">
        <v>1832</v>
      </c>
      <c r="F565" s="45" t="s">
        <v>1833</v>
      </c>
      <c r="G565" s="45" t="s">
        <v>1834</v>
      </c>
      <c r="H565" s="45" t="s">
        <v>1567</v>
      </c>
    </row>
    <row r="566" spans="1:8" x14ac:dyDescent="0.25">
      <c r="A566" s="44" t="s">
        <v>1552</v>
      </c>
      <c r="B566" s="44" t="s">
        <v>1835</v>
      </c>
      <c r="C566" s="44"/>
      <c r="D566" s="44"/>
      <c r="E566" s="44" t="s">
        <v>1064</v>
      </c>
      <c r="F566" s="44" t="s">
        <v>1836</v>
      </c>
      <c r="G566" s="44" t="s">
        <v>1598</v>
      </c>
      <c r="H566" s="44" t="s">
        <v>1599</v>
      </c>
    </row>
    <row r="567" spans="1:8" x14ac:dyDescent="0.25">
      <c r="A567" s="45" t="s">
        <v>1552</v>
      </c>
      <c r="B567" s="45" t="s">
        <v>1837</v>
      </c>
      <c r="C567" s="45"/>
      <c r="D567" s="45"/>
      <c r="E567" s="45" t="s">
        <v>981</v>
      </c>
      <c r="F567" s="45" t="s">
        <v>1838</v>
      </c>
      <c r="G567" s="45" t="s">
        <v>1552</v>
      </c>
      <c r="H567" s="45" t="s">
        <v>1567</v>
      </c>
    </row>
    <row r="568" spans="1:8" x14ac:dyDescent="0.25">
      <c r="A568" s="44" t="s">
        <v>1552</v>
      </c>
      <c r="B568" s="44" t="s">
        <v>1839</v>
      </c>
      <c r="C568" s="44"/>
      <c r="D568" s="44"/>
      <c r="E568" s="44" t="s">
        <v>1840</v>
      </c>
      <c r="F568" s="44" t="s">
        <v>1841</v>
      </c>
      <c r="G568" s="44" t="s">
        <v>1842</v>
      </c>
      <c r="H568" s="44" t="s">
        <v>1619</v>
      </c>
    </row>
    <row r="569" spans="1:8" x14ac:dyDescent="0.25">
      <c r="A569" s="45" t="s">
        <v>1552</v>
      </c>
      <c r="B569" s="45" t="s">
        <v>1843</v>
      </c>
      <c r="C569" s="45"/>
      <c r="D569" s="45"/>
      <c r="E569" s="45" t="s">
        <v>981</v>
      </c>
      <c r="F569" s="45" t="s">
        <v>1844</v>
      </c>
      <c r="G569" s="45" t="s">
        <v>1611</v>
      </c>
      <c r="H569" s="45" t="s">
        <v>1562</v>
      </c>
    </row>
    <row r="570" spans="1:8" x14ac:dyDescent="0.25">
      <c r="A570" s="44" t="s">
        <v>1552</v>
      </c>
      <c r="B570" s="44" t="s">
        <v>1845</v>
      </c>
      <c r="C570" s="44"/>
      <c r="D570" s="44"/>
      <c r="E570" s="44" t="s">
        <v>201</v>
      </c>
      <c r="F570" s="44" t="s">
        <v>1846</v>
      </c>
      <c r="G570" s="44" t="s">
        <v>1800</v>
      </c>
      <c r="H570" s="44" t="s">
        <v>1567</v>
      </c>
    </row>
    <row r="571" spans="1:8" x14ac:dyDescent="0.25">
      <c r="A571" s="45" t="s">
        <v>1552</v>
      </c>
      <c r="B571" s="45" t="s">
        <v>1847</v>
      </c>
      <c r="C571" s="45"/>
      <c r="D571" s="45"/>
      <c r="E571" s="45" t="s">
        <v>1100</v>
      </c>
      <c r="F571" s="45" t="s">
        <v>1714</v>
      </c>
      <c r="G571" s="45" t="s">
        <v>1598</v>
      </c>
      <c r="H571" s="45" t="s">
        <v>1599</v>
      </c>
    </row>
    <row r="572" spans="1:8" x14ac:dyDescent="0.25">
      <c r="A572" s="44" t="s">
        <v>1552</v>
      </c>
      <c r="B572" s="44" t="s">
        <v>1848</v>
      </c>
      <c r="C572" s="44"/>
      <c r="D572" s="44"/>
      <c r="E572" s="44" t="s">
        <v>981</v>
      </c>
      <c r="F572" s="44" t="s">
        <v>1849</v>
      </c>
      <c r="G572" s="44" t="s">
        <v>1850</v>
      </c>
      <c r="H572" s="44" t="s">
        <v>1567</v>
      </c>
    </row>
    <row r="573" spans="1:8" x14ac:dyDescent="0.25">
      <c r="A573" s="45" t="s">
        <v>1552</v>
      </c>
      <c r="B573" s="45" t="s">
        <v>1851</v>
      </c>
      <c r="C573" s="45"/>
      <c r="D573" s="45"/>
      <c r="E573" s="45" t="s">
        <v>981</v>
      </c>
      <c r="F573" s="45" t="s">
        <v>1852</v>
      </c>
      <c r="G573" s="45" t="s">
        <v>1853</v>
      </c>
      <c r="H573" s="45" t="s">
        <v>1567</v>
      </c>
    </row>
    <row r="574" spans="1:8" x14ac:dyDescent="0.25">
      <c r="A574" s="44" t="s">
        <v>1552</v>
      </c>
      <c r="B574" s="44" t="s">
        <v>1854</v>
      </c>
      <c r="C574" s="44"/>
      <c r="D574" s="44"/>
      <c r="E574" s="44" t="s">
        <v>1855</v>
      </c>
      <c r="F574" s="44" t="s">
        <v>1856</v>
      </c>
      <c r="G574" s="44" t="s">
        <v>1566</v>
      </c>
      <c r="H574" s="44" t="s">
        <v>1567</v>
      </c>
    </row>
    <row r="575" spans="1:8" x14ac:dyDescent="0.25">
      <c r="A575" s="45" t="s">
        <v>1552</v>
      </c>
      <c r="B575" s="45" t="s">
        <v>1857</v>
      </c>
      <c r="C575" s="45"/>
      <c r="D575" s="45"/>
      <c r="E575" s="45" t="s">
        <v>981</v>
      </c>
      <c r="F575" s="45" t="s">
        <v>1858</v>
      </c>
      <c r="G575" s="45" t="s">
        <v>1552</v>
      </c>
      <c r="H575" s="45" t="s">
        <v>1567</v>
      </c>
    </row>
    <row r="576" spans="1:8" x14ac:dyDescent="0.25">
      <c r="A576" s="44" t="s">
        <v>1552</v>
      </c>
      <c r="B576" s="44" t="s">
        <v>1859</v>
      </c>
      <c r="C576" s="44"/>
      <c r="D576" s="44"/>
      <c r="E576" s="44" t="s">
        <v>981</v>
      </c>
      <c r="F576" s="44" t="s">
        <v>1860</v>
      </c>
      <c r="G576" s="44" t="s">
        <v>1669</v>
      </c>
      <c r="H576" s="44" t="s">
        <v>1562</v>
      </c>
    </row>
    <row r="577" spans="1:8" x14ac:dyDescent="0.25">
      <c r="A577" s="45" t="s">
        <v>1552</v>
      </c>
      <c r="B577" s="45" t="s">
        <v>1861</v>
      </c>
      <c r="C577" s="45"/>
      <c r="D577" s="45"/>
      <c r="E577" s="45" t="s">
        <v>1862</v>
      </c>
      <c r="F577" s="45" t="s">
        <v>1863</v>
      </c>
      <c r="G577" s="45" t="s">
        <v>1650</v>
      </c>
      <c r="H577" s="45" t="s">
        <v>1650</v>
      </c>
    </row>
    <row r="578" spans="1:8" x14ac:dyDescent="0.25">
      <c r="A578" s="44" t="s">
        <v>1552</v>
      </c>
      <c r="B578" s="44" t="s">
        <v>1864</v>
      </c>
      <c r="C578" s="44"/>
      <c r="D578" s="44"/>
      <c r="E578" s="44" t="s">
        <v>1865</v>
      </c>
      <c r="F578" s="44" t="s">
        <v>1866</v>
      </c>
      <c r="G578" s="44" t="s">
        <v>1867</v>
      </c>
      <c r="H578" s="44" t="s">
        <v>1654</v>
      </c>
    </row>
    <row r="579" spans="1:8" x14ac:dyDescent="0.25">
      <c r="A579" s="45" t="s">
        <v>1552</v>
      </c>
      <c r="B579" s="45" t="s">
        <v>1868</v>
      </c>
      <c r="C579" s="45"/>
      <c r="D579" s="45"/>
      <c r="E579" s="45" t="s">
        <v>1710</v>
      </c>
      <c r="F579" s="45" t="s">
        <v>1869</v>
      </c>
      <c r="G579" s="45" t="s">
        <v>1712</v>
      </c>
      <c r="H579" s="45" t="s">
        <v>1665</v>
      </c>
    </row>
    <row r="580" spans="1:8" x14ac:dyDescent="0.25">
      <c r="A580" s="44" t="s">
        <v>1552</v>
      </c>
      <c r="B580" s="44" t="s">
        <v>1870</v>
      </c>
      <c r="C580" s="44"/>
      <c r="D580" s="44"/>
      <c r="E580" s="44" t="s">
        <v>981</v>
      </c>
      <c r="F580" s="44" t="s">
        <v>1871</v>
      </c>
      <c r="G580" s="44" t="s">
        <v>1552</v>
      </c>
      <c r="H580" s="44" t="s">
        <v>1567</v>
      </c>
    </row>
    <row r="581" spans="1:8" x14ac:dyDescent="0.25">
      <c r="A581" s="45" t="s">
        <v>1552</v>
      </c>
      <c r="B581" s="45" t="s">
        <v>1872</v>
      </c>
      <c r="C581" s="45"/>
      <c r="D581" s="45"/>
      <c r="E581" s="45" t="s">
        <v>981</v>
      </c>
      <c r="F581" s="45" t="s">
        <v>1873</v>
      </c>
      <c r="G581" s="45" t="s">
        <v>1650</v>
      </c>
      <c r="H581" s="45" t="s">
        <v>1650</v>
      </c>
    </row>
    <row r="582" spans="1:8" x14ac:dyDescent="0.25">
      <c r="A582" s="44" t="s">
        <v>1552</v>
      </c>
      <c r="B582" s="44" t="s">
        <v>1874</v>
      </c>
      <c r="C582" s="44"/>
      <c r="D582" s="44"/>
      <c r="E582" s="44" t="s">
        <v>1875</v>
      </c>
      <c r="F582" s="44" t="s">
        <v>1876</v>
      </c>
      <c r="G582" s="44" t="s">
        <v>1877</v>
      </c>
      <c r="H582" s="44" t="s">
        <v>1585</v>
      </c>
    </row>
    <row r="583" spans="1:8" x14ac:dyDescent="0.25">
      <c r="A583" s="45" t="s">
        <v>1552</v>
      </c>
      <c r="B583" s="45" t="s">
        <v>1878</v>
      </c>
      <c r="C583" s="45"/>
      <c r="D583" s="45"/>
      <c r="E583" s="45" t="s">
        <v>1879</v>
      </c>
      <c r="F583" s="45" t="s">
        <v>1880</v>
      </c>
      <c r="G583" s="45" t="s">
        <v>1552</v>
      </c>
      <c r="H583" s="45" t="s">
        <v>1567</v>
      </c>
    </row>
    <row r="584" spans="1:8" x14ac:dyDescent="0.25">
      <c r="A584" s="44" t="s">
        <v>1552</v>
      </c>
      <c r="B584" s="44" t="s">
        <v>1881</v>
      </c>
      <c r="C584" s="44"/>
      <c r="D584" s="44"/>
      <c r="E584" s="44" t="s">
        <v>981</v>
      </c>
      <c r="F584" s="44" t="s">
        <v>1882</v>
      </c>
      <c r="G584" s="44" t="s">
        <v>1552</v>
      </c>
      <c r="H584" s="44" t="s">
        <v>1567</v>
      </c>
    </row>
    <row r="585" spans="1:8" x14ac:dyDescent="0.25">
      <c r="A585" s="45" t="s">
        <v>1552</v>
      </c>
      <c r="B585" s="45" t="s">
        <v>1883</v>
      </c>
      <c r="C585" s="45"/>
      <c r="D585" s="45"/>
      <c r="E585" s="45" t="s">
        <v>201</v>
      </c>
      <c r="F585" s="45" t="s">
        <v>1884</v>
      </c>
      <c r="G585" s="45" t="s">
        <v>1639</v>
      </c>
      <c r="H585" s="45" t="s">
        <v>1567</v>
      </c>
    </row>
    <row r="586" spans="1:8" x14ac:dyDescent="0.25">
      <c r="A586" s="44" t="s">
        <v>1552</v>
      </c>
      <c r="B586" s="44" t="s">
        <v>1885</v>
      </c>
      <c r="C586" s="44"/>
      <c r="D586" s="44"/>
      <c r="E586" s="44" t="s">
        <v>981</v>
      </c>
      <c r="F586" s="44" t="s">
        <v>1886</v>
      </c>
      <c r="G586" s="44" t="s">
        <v>1887</v>
      </c>
      <c r="H586" s="44" t="s">
        <v>1567</v>
      </c>
    </row>
    <row r="587" spans="1:8" x14ac:dyDescent="0.25">
      <c r="A587" s="45" t="s">
        <v>1552</v>
      </c>
      <c r="B587" s="45" t="s">
        <v>1888</v>
      </c>
      <c r="C587" s="45"/>
      <c r="D587" s="45"/>
      <c r="E587" s="45" t="s">
        <v>981</v>
      </c>
      <c r="F587" s="45" t="s">
        <v>1889</v>
      </c>
      <c r="G587" s="45" t="s">
        <v>1834</v>
      </c>
      <c r="H587" s="45" t="s">
        <v>1567</v>
      </c>
    </row>
    <row r="588" spans="1:8" x14ac:dyDescent="0.25">
      <c r="A588" s="44" t="s">
        <v>1552</v>
      </c>
      <c r="B588" s="44" t="s">
        <v>1890</v>
      </c>
      <c r="C588" s="44"/>
      <c r="D588" s="44"/>
      <c r="E588" s="44" t="s">
        <v>1891</v>
      </c>
      <c r="F588" s="44" t="s">
        <v>1892</v>
      </c>
      <c r="G588" s="44" t="s">
        <v>1850</v>
      </c>
      <c r="H588" s="44" t="s">
        <v>1567</v>
      </c>
    </row>
    <row r="589" spans="1:8" x14ac:dyDescent="0.25">
      <c r="A589" s="45" t="s">
        <v>1552</v>
      </c>
      <c r="B589" s="45" t="s">
        <v>1893</v>
      </c>
      <c r="C589" s="45"/>
      <c r="D589" s="45"/>
      <c r="E589" s="45" t="s">
        <v>981</v>
      </c>
      <c r="F589" s="45" t="s">
        <v>1894</v>
      </c>
      <c r="G589" s="45" t="s">
        <v>1552</v>
      </c>
      <c r="H589" s="45" t="s">
        <v>1567</v>
      </c>
    </row>
    <row r="590" spans="1:8" x14ac:dyDescent="0.25">
      <c r="A590" s="44" t="s">
        <v>1552</v>
      </c>
      <c r="B590" s="44" t="s">
        <v>1895</v>
      </c>
      <c r="C590" s="44"/>
      <c r="D590" s="44"/>
      <c r="E590" s="44" t="s">
        <v>1896</v>
      </c>
      <c r="F590" s="44" t="s">
        <v>1897</v>
      </c>
      <c r="G590" s="44" t="s">
        <v>1566</v>
      </c>
      <c r="H590" s="44" t="s">
        <v>1567</v>
      </c>
    </row>
    <row r="591" spans="1:8" x14ac:dyDescent="0.25">
      <c r="A591" s="45" t="s">
        <v>1552</v>
      </c>
      <c r="B591" s="45" t="s">
        <v>1898</v>
      </c>
      <c r="C591" s="45"/>
      <c r="D591" s="45"/>
      <c r="E591" s="45" t="s">
        <v>1899</v>
      </c>
      <c r="F591" s="45" t="s">
        <v>1900</v>
      </c>
      <c r="G591" s="45" t="s">
        <v>1639</v>
      </c>
      <c r="H591" s="45" t="s">
        <v>1567</v>
      </c>
    </row>
    <row r="592" spans="1:8" x14ac:dyDescent="0.25">
      <c r="A592" s="44" t="s">
        <v>1552</v>
      </c>
      <c r="B592" s="44" t="s">
        <v>1901</v>
      </c>
      <c r="C592" s="44"/>
      <c r="D592" s="44"/>
      <c r="E592" s="44" t="s">
        <v>1902</v>
      </c>
      <c r="F592" s="44" t="s">
        <v>1903</v>
      </c>
      <c r="G592" s="44" t="s">
        <v>1686</v>
      </c>
      <c r="H592" s="44" t="s">
        <v>1599</v>
      </c>
    </row>
    <row r="593" spans="1:8" x14ac:dyDescent="0.25">
      <c r="A593" s="45" t="s">
        <v>1552</v>
      </c>
      <c r="B593" s="45" t="s">
        <v>1904</v>
      </c>
      <c r="C593" s="45"/>
      <c r="D593" s="45"/>
      <c r="E593" s="45" t="s">
        <v>981</v>
      </c>
      <c r="F593" s="45" t="s">
        <v>1905</v>
      </c>
      <c r="G593" s="45" t="s">
        <v>1686</v>
      </c>
      <c r="H593" s="45" t="s">
        <v>1599</v>
      </c>
    </row>
    <row r="594" spans="1:8" x14ac:dyDescent="0.25">
      <c r="A594" s="44" t="s">
        <v>1552</v>
      </c>
      <c r="B594" s="44" t="s">
        <v>1906</v>
      </c>
      <c r="C594" s="44"/>
      <c r="D594" s="44"/>
      <c r="E594" s="44" t="s">
        <v>1907</v>
      </c>
      <c r="F594" s="44" t="s">
        <v>1908</v>
      </c>
      <c r="G594" s="44" t="s">
        <v>1909</v>
      </c>
      <c r="H594" s="44" t="s">
        <v>1599</v>
      </c>
    </row>
    <row r="595" spans="1:8" x14ac:dyDescent="0.25">
      <c r="A595" s="45" t="s">
        <v>1552</v>
      </c>
      <c r="B595" s="45" t="s">
        <v>1910</v>
      </c>
      <c r="C595" s="45"/>
      <c r="D595" s="45"/>
      <c r="E595" s="45" t="s">
        <v>1911</v>
      </c>
      <c r="F595" s="45" t="s">
        <v>1912</v>
      </c>
      <c r="G595" s="45" t="s">
        <v>1589</v>
      </c>
      <c r="H595" s="45" t="s">
        <v>1590</v>
      </c>
    </row>
    <row r="596" spans="1:8" x14ac:dyDescent="0.25">
      <c r="A596" s="44" t="s">
        <v>1552</v>
      </c>
      <c r="B596" s="44" t="s">
        <v>1913</v>
      </c>
      <c r="C596" s="44"/>
      <c r="D596" s="44"/>
      <c r="E596" s="44" t="s">
        <v>1832</v>
      </c>
      <c r="F596" s="44" t="s">
        <v>1914</v>
      </c>
      <c r="G596" s="44" t="s">
        <v>1639</v>
      </c>
      <c r="H596" s="44" t="s">
        <v>1567</v>
      </c>
    </row>
    <row r="597" spans="1:8" x14ac:dyDescent="0.25">
      <c r="A597" s="45" t="s">
        <v>1552</v>
      </c>
      <c r="B597" s="45" t="s">
        <v>1915</v>
      </c>
      <c r="C597" s="45"/>
      <c r="D597" s="45"/>
      <c r="E597" s="45" t="s">
        <v>1916</v>
      </c>
      <c r="F597" s="45" t="s">
        <v>1917</v>
      </c>
      <c r="G597" s="45" t="s">
        <v>1800</v>
      </c>
      <c r="H597" s="45" t="s">
        <v>1567</v>
      </c>
    </row>
    <row r="598" spans="1:8" x14ac:dyDescent="0.25">
      <c r="A598" s="44" t="s">
        <v>1552</v>
      </c>
      <c r="B598" s="44" t="s">
        <v>1918</v>
      </c>
      <c r="C598" s="44"/>
      <c r="D598" s="44"/>
      <c r="E598" s="44" t="s">
        <v>981</v>
      </c>
      <c r="F598" s="44" t="s">
        <v>1919</v>
      </c>
      <c r="G598" s="44" t="s">
        <v>1552</v>
      </c>
      <c r="H598" s="44" t="s">
        <v>1567</v>
      </c>
    </row>
    <row r="599" spans="1:8" x14ac:dyDescent="0.25">
      <c r="A599" s="45" t="s">
        <v>1552</v>
      </c>
      <c r="B599" s="45" t="s">
        <v>1920</v>
      </c>
      <c r="C599" s="45"/>
      <c r="D599" s="45"/>
      <c r="E599" s="45" t="s">
        <v>1921</v>
      </c>
      <c r="F599" s="45" t="s">
        <v>1922</v>
      </c>
      <c r="G599" s="45" t="s">
        <v>1887</v>
      </c>
      <c r="H599" s="45" t="s">
        <v>1567</v>
      </c>
    </row>
    <row r="600" spans="1:8" x14ac:dyDescent="0.25">
      <c r="A600" s="44" t="s">
        <v>1552</v>
      </c>
      <c r="B600" s="44" t="s">
        <v>1923</v>
      </c>
      <c r="C600" s="44"/>
      <c r="D600" s="44"/>
      <c r="E600" s="44" t="s">
        <v>1921</v>
      </c>
      <c r="F600" s="44" t="s">
        <v>1924</v>
      </c>
      <c r="G600" s="44" t="s">
        <v>1887</v>
      </c>
      <c r="H600" s="44" t="s">
        <v>1567</v>
      </c>
    </row>
    <row r="601" spans="1:8" x14ac:dyDescent="0.25">
      <c r="A601" s="45" t="s">
        <v>1552</v>
      </c>
      <c r="B601" s="45" t="s">
        <v>1925</v>
      </c>
      <c r="C601" s="45"/>
      <c r="D601" s="45"/>
      <c r="E601" s="45" t="s">
        <v>1926</v>
      </c>
      <c r="F601" s="45" t="s">
        <v>1927</v>
      </c>
      <c r="G601" s="45" t="s">
        <v>1580</v>
      </c>
      <c r="H601" s="45" t="s">
        <v>171</v>
      </c>
    </row>
    <row r="602" spans="1:8" x14ac:dyDescent="0.25">
      <c r="A602" s="44" t="s">
        <v>1552</v>
      </c>
      <c r="B602" s="44" t="s">
        <v>1928</v>
      </c>
      <c r="C602" s="44"/>
      <c r="D602" s="44"/>
      <c r="E602" s="44" t="s">
        <v>1729</v>
      </c>
      <c r="F602" s="44" t="s">
        <v>1929</v>
      </c>
      <c r="G602" s="44" t="s">
        <v>1571</v>
      </c>
      <c r="H602" s="44" t="s">
        <v>1572</v>
      </c>
    </row>
    <row r="603" spans="1:8" x14ac:dyDescent="0.25">
      <c r="A603" s="45" t="s">
        <v>1552</v>
      </c>
      <c r="B603" s="45" t="s">
        <v>1930</v>
      </c>
      <c r="C603" s="45"/>
      <c r="D603" s="45"/>
      <c r="E603" s="45" t="s">
        <v>1729</v>
      </c>
      <c r="F603" s="45" t="s">
        <v>1931</v>
      </c>
      <c r="G603" s="45" t="s">
        <v>1571</v>
      </c>
      <c r="H603" s="45" t="s">
        <v>1572</v>
      </c>
    </row>
    <row r="604" spans="1:8" x14ac:dyDescent="0.25">
      <c r="A604" s="44" t="s">
        <v>1552</v>
      </c>
      <c r="B604" s="44" t="s">
        <v>1932</v>
      </c>
      <c r="C604" s="44"/>
      <c r="D604" s="44"/>
      <c r="E604" s="44" t="s">
        <v>1933</v>
      </c>
      <c r="F604" s="44" t="s">
        <v>1934</v>
      </c>
      <c r="G604" s="44" t="s">
        <v>1584</v>
      </c>
      <c r="H604" s="44" t="s">
        <v>1585</v>
      </c>
    </row>
    <row r="605" spans="1:8" x14ac:dyDescent="0.25">
      <c r="A605" s="45" t="s">
        <v>1552</v>
      </c>
      <c r="B605" s="45" t="s">
        <v>1935</v>
      </c>
      <c r="C605" s="45"/>
      <c r="D605" s="45"/>
      <c r="E605" s="45" t="s">
        <v>1896</v>
      </c>
      <c r="F605" s="45" t="s">
        <v>1936</v>
      </c>
      <c r="G605" s="45" t="s">
        <v>1566</v>
      </c>
      <c r="H605" s="45" t="s">
        <v>1567</v>
      </c>
    </row>
    <row r="606" spans="1:8" x14ac:dyDescent="0.25">
      <c r="A606" s="44" t="s">
        <v>1552</v>
      </c>
      <c r="B606" s="44" t="s">
        <v>1937</v>
      </c>
      <c r="C606" s="44"/>
      <c r="D606" s="44"/>
      <c r="E606" s="44" t="s">
        <v>981</v>
      </c>
      <c r="F606" s="44" t="s">
        <v>1938</v>
      </c>
      <c r="G606" s="44" t="s">
        <v>1834</v>
      </c>
      <c r="H606" s="44" t="s">
        <v>1567</v>
      </c>
    </row>
    <row r="607" spans="1:8" x14ac:dyDescent="0.25">
      <c r="A607" s="45" t="s">
        <v>1552</v>
      </c>
      <c r="B607" s="45" t="s">
        <v>1939</v>
      </c>
      <c r="C607" s="45"/>
      <c r="D607" s="45"/>
      <c r="E607" s="45" t="s">
        <v>1940</v>
      </c>
      <c r="F607" s="45" t="s">
        <v>1941</v>
      </c>
      <c r="G607" s="45" t="s">
        <v>1669</v>
      </c>
      <c r="H607" s="45" t="s">
        <v>1670</v>
      </c>
    </row>
    <row r="608" spans="1:8" x14ac:dyDescent="0.25">
      <c r="A608" s="44" t="s">
        <v>1552</v>
      </c>
      <c r="B608" s="44" t="s">
        <v>1942</v>
      </c>
      <c r="C608" s="44"/>
      <c r="D608" s="44"/>
      <c r="E608" s="44" t="s">
        <v>1064</v>
      </c>
      <c r="F608" s="44" t="s">
        <v>1943</v>
      </c>
      <c r="G608" s="44" t="s">
        <v>1598</v>
      </c>
      <c r="H608" s="44" t="s">
        <v>1599</v>
      </c>
    </row>
    <row r="609" spans="1:8" x14ac:dyDescent="0.25">
      <c r="A609" s="45" t="s">
        <v>1552</v>
      </c>
      <c r="B609" s="45" t="s">
        <v>1944</v>
      </c>
      <c r="C609" s="45"/>
      <c r="D609" s="45"/>
      <c r="E609" s="45" t="s">
        <v>1945</v>
      </c>
      <c r="F609" s="45" t="s">
        <v>1946</v>
      </c>
      <c r="G609" s="45" t="s">
        <v>1556</v>
      </c>
      <c r="H609" s="45" t="s">
        <v>1557</v>
      </c>
    </row>
    <row r="610" spans="1:8" x14ac:dyDescent="0.25">
      <c r="A610" s="44" t="s">
        <v>1552</v>
      </c>
      <c r="B610" s="44" t="s">
        <v>1947</v>
      </c>
      <c r="C610" s="44"/>
      <c r="D610" s="44"/>
      <c r="E610" s="44" t="s">
        <v>1948</v>
      </c>
      <c r="F610" s="44" t="s">
        <v>1949</v>
      </c>
      <c r="G610" s="44" t="s">
        <v>1571</v>
      </c>
      <c r="H610" s="44" t="s">
        <v>1572</v>
      </c>
    </row>
    <row r="611" spans="1:8" x14ac:dyDescent="0.25">
      <c r="A611" s="45" t="s">
        <v>1552</v>
      </c>
      <c r="B611" s="45" t="s">
        <v>1950</v>
      </c>
      <c r="C611" s="45"/>
      <c r="D611" s="45"/>
      <c r="E611" s="45" t="s">
        <v>1722</v>
      </c>
      <c r="F611" s="45" t="s">
        <v>1951</v>
      </c>
      <c r="G611" s="45" t="s">
        <v>1784</v>
      </c>
      <c r="H611" s="45" t="s">
        <v>1567</v>
      </c>
    </row>
    <row r="612" spans="1:8" x14ac:dyDescent="0.25">
      <c r="A612" s="44" t="s">
        <v>1552</v>
      </c>
      <c r="B612" s="44" t="s">
        <v>1952</v>
      </c>
      <c r="C612" s="44"/>
      <c r="D612" s="44"/>
      <c r="E612" s="44" t="s">
        <v>1953</v>
      </c>
      <c r="F612" s="44" t="s">
        <v>1954</v>
      </c>
      <c r="G612" s="44" t="s">
        <v>1737</v>
      </c>
      <c r="H612" s="44" t="s">
        <v>1599</v>
      </c>
    </row>
    <row r="613" spans="1:8" x14ac:dyDescent="0.25">
      <c r="A613" s="45" t="s">
        <v>1552</v>
      </c>
      <c r="B613" s="45" t="s">
        <v>1955</v>
      </c>
      <c r="C613" s="45"/>
      <c r="D613" s="45"/>
      <c r="E613" s="45" t="s">
        <v>1609</v>
      </c>
      <c r="F613" s="45" t="s">
        <v>1956</v>
      </c>
      <c r="G613" s="45" t="s">
        <v>1611</v>
      </c>
      <c r="H613" s="45" t="s">
        <v>1562</v>
      </c>
    </row>
    <row r="614" spans="1:8" x14ac:dyDescent="0.25">
      <c r="A614" s="44" t="s">
        <v>1552</v>
      </c>
      <c r="B614" s="44" t="s">
        <v>1957</v>
      </c>
      <c r="C614" s="44"/>
      <c r="D614" s="44"/>
      <c r="E614" s="44" t="s">
        <v>1228</v>
      </c>
      <c r="F614" s="44" t="s">
        <v>1958</v>
      </c>
      <c r="G614" s="44" t="s">
        <v>1552</v>
      </c>
      <c r="H614" s="44" t="s">
        <v>1567</v>
      </c>
    </row>
    <row r="615" spans="1:8" x14ac:dyDescent="0.25">
      <c r="A615" s="45" t="s">
        <v>1552</v>
      </c>
      <c r="B615" s="45" t="s">
        <v>1959</v>
      </c>
      <c r="C615" s="45"/>
      <c r="D615" s="45"/>
      <c r="E615" s="45" t="s">
        <v>1832</v>
      </c>
      <c r="F615" s="45" t="s">
        <v>1960</v>
      </c>
      <c r="G615" s="45" t="s">
        <v>1639</v>
      </c>
      <c r="H615" s="45" t="s">
        <v>1567</v>
      </c>
    </row>
    <row r="616" spans="1:8" x14ac:dyDescent="0.25">
      <c r="A616" s="44" t="s">
        <v>1552</v>
      </c>
      <c r="B616" s="44" t="s">
        <v>1961</v>
      </c>
      <c r="C616" s="44"/>
      <c r="D616" s="44"/>
      <c r="E616" s="44" t="s">
        <v>1667</v>
      </c>
      <c r="F616" s="44" t="s">
        <v>1962</v>
      </c>
      <c r="G616" s="44" t="s">
        <v>1963</v>
      </c>
      <c r="H616" s="44" t="s">
        <v>1670</v>
      </c>
    </row>
    <row r="617" spans="1:8" x14ac:dyDescent="0.25">
      <c r="A617" s="45" t="s">
        <v>1552</v>
      </c>
      <c r="B617" s="45" t="s">
        <v>1964</v>
      </c>
      <c r="C617" s="45"/>
      <c r="D617" s="45"/>
      <c r="E617" s="45" t="s">
        <v>1722</v>
      </c>
      <c r="F617" s="45" t="s">
        <v>1965</v>
      </c>
      <c r="G617" s="45" t="s">
        <v>1552</v>
      </c>
      <c r="H617" s="45" t="s">
        <v>1567</v>
      </c>
    </row>
    <row r="618" spans="1:8" x14ac:dyDescent="0.25">
      <c r="A618" s="44" t="s">
        <v>1552</v>
      </c>
      <c r="B618" s="44" t="s">
        <v>1966</v>
      </c>
      <c r="C618" s="44"/>
      <c r="D618" s="44"/>
      <c r="E618" s="44" t="s">
        <v>1967</v>
      </c>
      <c r="F618" s="44" t="s">
        <v>1968</v>
      </c>
      <c r="G618" s="44" t="s">
        <v>1969</v>
      </c>
      <c r="H618" s="44" t="s">
        <v>1670</v>
      </c>
    </row>
    <row r="619" spans="1:8" x14ac:dyDescent="0.25">
      <c r="A619" s="45" t="s">
        <v>1552</v>
      </c>
      <c r="B619" s="45" t="s">
        <v>1970</v>
      </c>
      <c r="C619" s="45"/>
      <c r="D619" s="45"/>
      <c r="E619" s="45" t="s">
        <v>1971</v>
      </c>
      <c r="F619" s="45" t="s">
        <v>1972</v>
      </c>
      <c r="G619" s="45" t="s">
        <v>138</v>
      </c>
      <c r="H619" s="45" t="s">
        <v>1623</v>
      </c>
    </row>
    <row r="620" spans="1:8" x14ac:dyDescent="0.25">
      <c r="A620" s="44" t="s">
        <v>1552</v>
      </c>
      <c r="B620" s="44" t="s">
        <v>1973</v>
      </c>
      <c r="C620" s="44"/>
      <c r="D620" s="44"/>
      <c r="E620" s="44" t="s">
        <v>1621</v>
      </c>
      <c r="F620" s="44" t="s">
        <v>1974</v>
      </c>
      <c r="G620" s="44" t="s">
        <v>138</v>
      </c>
      <c r="H620" s="44" t="s">
        <v>1623</v>
      </c>
    </row>
    <row r="621" spans="1:8" x14ac:dyDescent="0.25">
      <c r="A621" s="45" t="s">
        <v>1552</v>
      </c>
      <c r="B621" s="45" t="s">
        <v>1975</v>
      </c>
      <c r="C621" s="45"/>
      <c r="D621" s="45"/>
      <c r="E621" s="45" t="s">
        <v>1976</v>
      </c>
      <c r="F621" s="45" t="s">
        <v>1977</v>
      </c>
      <c r="G621" s="45" t="s">
        <v>565</v>
      </c>
      <c r="H621" s="45" t="s">
        <v>1599</v>
      </c>
    </row>
    <row r="622" spans="1:8" x14ac:dyDescent="0.25">
      <c r="A622" s="44" t="s">
        <v>1552</v>
      </c>
      <c r="B622" s="44" t="s">
        <v>1978</v>
      </c>
      <c r="C622" s="44"/>
      <c r="D622" s="44"/>
      <c r="E622" s="44" t="s">
        <v>1979</v>
      </c>
      <c r="F622" s="44" t="s">
        <v>1980</v>
      </c>
      <c r="G622" s="44" t="s">
        <v>1737</v>
      </c>
      <c r="H622" s="44" t="s">
        <v>1599</v>
      </c>
    </row>
    <row r="623" spans="1:8" x14ac:dyDescent="0.25">
      <c r="A623" s="45" t="s">
        <v>1552</v>
      </c>
      <c r="B623" s="45" t="s">
        <v>1981</v>
      </c>
      <c r="C623" s="45"/>
      <c r="D623" s="45"/>
      <c r="E623" s="45" t="s">
        <v>1675</v>
      </c>
      <c r="F623" s="45" t="s">
        <v>1982</v>
      </c>
      <c r="G623" s="45" t="s">
        <v>1677</v>
      </c>
      <c r="H623" s="45" t="s">
        <v>1557</v>
      </c>
    </row>
    <row r="624" spans="1:8" x14ac:dyDescent="0.25">
      <c r="A624" s="44" t="s">
        <v>1552</v>
      </c>
      <c r="B624" s="44" t="s">
        <v>1983</v>
      </c>
      <c r="C624" s="44"/>
      <c r="D624" s="44"/>
      <c r="E624" s="44" t="s">
        <v>1735</v>
      </c>
      <c r="F624" s="44" t="s">
        <v>1984</v>
      </c>
      <c r="G624" s="44" t="s">
        <v>1737</v>
      </c>
      <c r="H624" s="44" t="s">
        <v>1599</v>
      </c>
    </row>
    <row r="625" spans="1:8" x14ac:dyDescent="0.25">
      <c r="A625" s="45" t="s">
        <v>1552</v>
      </c>
      <c r="B625" s="45" t="s">
        <v>1985</v>
      </c>
      <c r="C625" s="45"/>
      <c r="D625" s="45"/>
      <c r="E625" s="45" t="s">
        <v>981</v>
      </c>
      <c r="F625" s="45" t="s">
        <v>1986</v>
      </c>
      <c r="G625" s="45" t="s">
        <v>1552</v>
      </c>
      <c r="H625" s="45" t="s">
        <v>1567</v>
      </c>
    </row>
    <row r="626" spans="1:8" x14ac:dyDescent="0.25">
      <c r="A626" s="44" t="s">
        <v>1552</v>
      </c>
      <c r="B626" s="44" t="s">
        <v>1987</v>
      </c>
      <c r="C626" s="44"/>
      <c r="D626" s="44"/>
      <c r="E626" s="44" t="s">
        <v>1988</v>
      </c>
      <c r="F626" s="44" t="s">
        <v>1989</v>
      </c>
      <c r="G626" s="44" t="s">
        <v>1737</v>
      </c>
      <c r="H626" s="44" t="s">
        <v>1599</v>
      </c>
    </row>
    <row r="627" spans="1:8" x14ac:dyDescent="0.25">
      <c r="A627" s="45" t="s">
        <v>1552</v>
      </c>
      <c r="B627" s="45" t="s">
        <v>1990</v>
      </c>
      <c r="C627" s="45"/>
      <c r="D627" s="45"/>
      <c r="E627" s="45" t="s">
        <v>201</v>
      </c>
      <c r="F627" s="45" t="s">
        <v>1991</v>
      </c>
      <c r="G627" s="45" t="s">
        <v>1992</v>
      </c>
      <c r="H627" s="45" t="s">
        <v>1567</v>
      </c>
    </row>
    <row r="628" spans="1:8" x14ac:dyDescent="0.25">
      <c r="A628" s="44" t="s">
        <v>1552</v>
      </c>
      <c r="B628" s="44" t="s">
        <v>1993</v>
      </c>
      <c r="C628" s="44"/>
      <c r="D628" s="44"/>
      <c r="E628" s="44" t="s">
        <v>981</v>
      </c>
      <c r="F628" s="44" t="s">
        <v>1994</v>
      </c>
      <c r="G628" s="44" t="s">
        <v>1834</v>
      </c>
      <c r="H628" s="44" t="s">
        <v>1567</v>
      </c>
    </row>
    <row r="629" spans="1:8" x14ac:dyDescent="0.25">
      <c r="A629" s="45" t="s">
        <v>1552</v>
      </c>
      <c r="B629" s="45" t="s">
        <v>1995</v>
      </c>
      <c r="C629" s="45"/>
      <c r="D629" s="45"/>
      <c r="E629" s="45" t="s">
        <v>1996</v>
      </c>
      <c r="F629" s="45" t="s">
        <v>1997</v>
      </c>
      <c r="G629" s="45" t="s">
        <v>1650</v>
      </c>
      <c r="H629" s="45" t="s">
        <v>1650</v>
      </c>
    </row>
    <row r="630" spans="1:8" x14ac:dyDescent="0.25">
      <c r="A630" s="44" t="s">
        <v>1552</v>
      </c>
      <c r="B630" s="44" t="s">
        <v>1998</v>
      </c>
      <c r="C630" s="44"/>
      <c r="D630" s="44"/>
      <c r="E630" s="44" t="s">
        <v>1999</v>
      </c>
      <c r="F630" s="44" t="s">
        <v>2000</v>
      </c>
      <c r="G630" s="44" t="s">
        <v>2001</v>
      </c>
      <c r="H630" s="44" t="s">
        <v>1572</v>
      </c>
    </row>
    <row r="631" spans="1:8" x14ac:dyDescent="0.25">
      <c r="A631" s="45" t="s">
        <v>1552</v>
      </c>
      <c r="B631" s="45" t="s">
        <v>2002</v>
      </c>
      <c r="C631" s="45"/>
      <c r="D631" s="45"/>
      <c r="E631" s="45" t="s">
        <v>2003</v>
      </c>
      <c r="F631" s="45" t="s">
        <v>2004</v>
      </c>
      <c r="G631" s="45" t="s">
        <v>1566</v>
      </c>
      <c r="H631" s="45" t="s">
        <v>171</v>
      </c>
    </row>
    <row r="632" spans="1:8" x14ac:dyDescent="0.25">
      <c r="A632" s="44" t="s">
        <v>1552</v>
      </c>
      <c r="B632" s="44" t="s">
        <v>2005</v>
      </c>
      <c r="C632" s="44"/>
      <c r="D632" s="44"/>
      <c r="E632" s="44" t="s">
        <v>981</v>
      </c>
      <c r="F632" s="44" t="s">
        <v>2006</v>
      </c>
      <c r="G632" s="44" t="s">
        <v>1639</v>
      </c>
      <c r="H632" s="44" t="s">
        <v>1567</v>
      </c>
    </row>
    <row r="633" spans="1:8" x14ac:dyDescent="0.25">
      <c r="A633" s="45" t="s">
        <v>1552</v>
      </c>
      <c r="B633" s="45" t="s">
        <v>2007</v>
      </c>
      <c r="C633" s="45"/>
      <c r="D633" s="45"/>
      <c r="E633" s="45" t="s">
        <v>2008</v>
      </c>
      <c r="F633" s="45" t="s">
        <v>2009</v>
      </c>
      <c r="G633" s="45" t="s">
        <v>1650</v>
      </c>
      <c r="H633" s="45" t="s">
        <v>1670</v>
      </c>
    </row>
    <row r="634" spans="1:8" x14ac:dyDescent="0.25">
      <c r="A634" s="44" t="s">
        <v>1552</v>
      </c>
      <c r="B634" s="44" t="s">
        <v>2010</v>
      </c>
      <c r="C634" s="44"/>
      <c r="D634" s="44"/>
      <c r="E634" s="44" t="s">
        <v>1722</v>
      </c>
      <c r="F634" s="44" t="s">
        <v>2011</v>
      </c>
      <c r="G634" s="44" t="s">
        <v>1552</v>
      </c>
      <c r="H634" s="44" t="s">
        <v>1567</v>
      </c>
    </row>
    <row r="635" spans="1:8" x14ac:dyDescent="0.25">
      <c r="A635" s="45" t="s">
        <v>1552</v>
      </c>
      <c r="B635" s="45" t="s">
        <v>2012</v>
      </c>
      <c r="C635" s="45"/>
      <c r="D635" s="45"/>
      <c r="E635" s="45" t="s">
        <v>1064</v>
      </c>
      <c r="F635" s="45" t="s">
        <v>2013</v>
      </c>
      <c r="G635" s="45" t="s">
        <v>1598</v>
      </c>
      <c r="H635" s="45" t="s">
        <v>1599</v>
      </c>
    </row>
    <row r="636" spans="1:8" x14ac:dyDescent="0.25">
      <c r="A636" s="44" t="s">
        <v>1552</v>
      </c>
      <c r="B636" s="44" t="s">
        <v>2014</v>
      </c>
      <c r="C636" s="44"/>
      <c r="D636" s="44"/>
      <c r="E636" s="44" t="s">
        <v>1722</v>
      </c>
      <c r="F636" s="44" t="s">
        <v>2015</v>
      </c>
      <c r="G636" s="44" t="s">
        <v>1853</v>
      </c>
      <c r="H636" s="44" t="s">
        <v>1567</v>
      </c>
    </row>
    <row r="637" spans="1:8" x14ac:dyDescent="0.25">
      <c r="A637" s="45" t="s">
        <v>1552</v>
      </c>
      <c r="B637" s="45" t="s">
        <v>2016</v>
      </c>
      <c r="C637" s="45"/>
      <c r="D637" s="45"/>
      <c r="E637" s="45" t="s">
        <v>2017</v>
      </c>
      <c r="F637" s="45" t="s">
        <v>2018</v>
      </c>
      <c r="G637" s="45" t="s">
        <v>1631</v>
      </c>
      <c r="H637" s="45" t="s">
        <v>1632</v>
      </c>
    </row>
    <row r="638" spans="1:8" x14ac:dyDescent="0.25">
      <c r="A638" s="44" t="s">
        <v>1552</v>
      </c>
      <c r="B638" s="44" t="s">
        <v>2019</v>
      </c>
      <c r="C638" s="44"/>
      <c r="D638" s="44"/>
      <c r="E638" s="44" t="s">
        <v>981</v>
      </c>
      <c r="F638" s="44" t="s">
        <v>2020</v>
      </c>
      <c r="G638" s="44" t="s">
        <v>1552</v>
      </c>
      <c r="H638" s="44" t="s">
        <v>1567</v>
      </c>
    </row>
    <row r="639" spans="1:8" x14ac:dyDescent="0.25">
      <c r="A639" s="45" t="s">
        <v>1552</v>
      </c>
      <c r="B639" s="45" t="s">
        <v>2021</v>
      </c>
      <c r="C639" s="45"/>
      <c r="D639" s="45"/>
      <c r="E639" s="45" t="s">
        <v>2022</v>
      </c>
      <c r="F639" s="45" t="s">
        <v>2023</v>
      </c>
      <c r="G639" s="45" t="s">
        <v>1593</v>
      </c>
      <c r="H639" s="45" t="s">
        <v>1590</v>
      </c>
    </row>
    <row r="640" spans="1:8" x14ac:dyDescent="0.25">
      <c r="A640" s="44" t="s">
        <v>1552</v>
      </c>
      <c r="B640" s="44" t="s">
        <v>2024</v>
      </c>
      <c r="C640" s="44"/>
      <c r="D640" s="44"/>
      <c r="E640" s="44" t="s">
        <v>1832</v>
      </c>
      <c r="F640" s="44" t="s">
        <v>2025</v>
      </c>
      <c r="G640" s="44" t="s">
        <v>1576</v>
      </c>
      <c r="H640" s="44" t="s">
        <v>1567</v>
      </c>
    </row>
    <row r="641" spans="1:8" x14ac:dyDescent="0.25">
      <c r="A641" s="45" t="s">
        <v>1552</v>
      </c>
      <c r="B641" s="45" t="s">
        <v>2026</v>
      </c>
      <c r="C641" s="45"/>
      <c r="D641" s="45"/>
      <c r="E641" s="45" t="s">
        <v>981</v>
      </c>
      <c r="F641" s="45" t="s">
        <v>2027</v>
      </c>
      <c r="G641" s="45" t="s">
        <v>1850</v>
      </c>
      <c r="H641" s="45" t="s">
        <v>1567</v>
      </c>
    </row>
    <row r="642" spans="1:8" x14ac:dyDescent="0.25">
      <c r="A642" s="44" t="s">
        <v>1552</v>
      </c>
      <c r="B642" s="44" t="s">
        <v>2028</v>
      </c>
      <c r="C642" s="44"/>
      <c r="D642" s="44"/>
      <c r="E642" s="44" t="s">
        <v>981</v>
      </c>
      <c r="F642" s="44" t="s">
        <v>2029</v>
      </c>
      <c r="G642" s="44" t="s">
        <v>1566</v>
      </c>
      <c r="H642" s="44" t="s">
        <v>1567</v>
      </c>
    </row>
    <row r="643" spans="1:8" x14ac:dyDescent="0.25">
      <c r="A643" s="45" t="s">
        <v>1552</v>
      </c>
      <c r="B643" s="45" t="s">
        <v>2030</v>
      </c>
      <c r="C643" s="45"/>
      <c r="D643" s="45"/>
      <c r="E643" s="45" t="s">
        <v>981</v>
      </c>
      <c r="F643" s="45" t="s">
        <v>2031</v>
      </c>
      <c r="G643" s="45" t="s">
        <v>1850</v>
      </c>
      <c r="H643" s="45" t="s">
        <v>1567</v>
      </c>
    </row>
    <row r="644" spans="1:8" x14ac:dyDescent="0.25">
      <c r="A644" s="44" t="s">
        <v>1552</v>
      </c>
      <c r="B644" s="44" t="s">
        <v>2032</v>
      </c>
      <c r="C644" s="44"/>
      <c r="D644" s="44"/>
      <c r="E644" s="44" t="s">
        <v>1150</v>
      </c>
      <c r="F644" s="44" t="s">
        <v>2033</v>
      </c>
      <c r="G644" s="44" t="s">
        <v>1598</v>
      </c>
      <c r="H644" s="44" t="s">
        <v>1599</v>
      </c>
    </row>
    <row r="645" spans="1:8" x14ac:dyDescent="0.25">
      <c r="A645" s="45" t="s">
        <v>1552</v>
      </c>
      <c r="B645" s="45" t="s">
        <v>2034</v>
      </c>
      <c r="C645" s="45"/>
      <c r="D645" s="45"/>
      <c r="E645" s="45" t="s">
        <v>2035</v>
      </c>
      <c r="F645" s="45" t="s">
        <v>2036</v>
      </c>
      <c r="G645" s="45" t="s">
        <v>1607</v>
      </c>
      <c r="H645" s="45" t="s">
        <v>171</v>
      </c>
    </row>
    <row r="646" spans="1:8" x14ac:dyDescent="0.25">
      <c r="A646" s="44" t="s">
        <v>1552</v>
      </c>
      <c r="B646" s="44" t="s">
        <v>2037</v>
      </c>
      <c r="C646" s="44"/>
      <c r="D646" s="44"/>
      <c r="E646" s="44" t="s">
        <v>2038</v>
      </c>
      <c r="F646" s="44" t="s">
        <v>2039</v>
      </c>
      <c r="G646" s="44" t="s">
        <v>1654</v>
      </c>
      <c r="H646" s="44" t="s">
        <v>1654</v>
      </c>
    </row>
    <row r="647" spans="1:8" x14ac:dyDescent="0.25">
      <c r="A647" s="45" t="s">
        <v>1552</v>
      </c>
      <c r="B647" s="45" t="s">
        <v>2040</v>
      </c>
      <c r="C647" s="45"/>
      <c r="D647" s="45"/>
      <c r="E647" s="45" t="s">
        <v>1498</v>
      </c>
      <c r="F647" s="45" t="s">
        <v>2041</v>
      </c>
      <c r="G647" s="45" t="s">
        <v>1552</v>
      </c>
      <c r="H647" s="45" t="s">
        <v>1567</v>
      </c>
    </row>
    <row r="648" spans="1:8" x14ac:dyDescent="0.25">
      <c r="A648" s="44" t="s">
        <v>1552</v>
      </c>
      <c r="B648" s="44" t="s">
        <v>2042</v>
      </c>
      <c r="C648" s="44"/>
      <c r="D648" s="44"/>
      <c r="E648" s="44" t="s">
        <v>2043</v>
      </c>
      <c r="F648" s="44" t="s">
        <v>2044</v>
      </c>
      <c r="G648" s="44" t="s">
        <v>138</v>
      </c>
      <c r="H648" s="44" t="s">
        <v>1623</v>
      </c>
    </row>
    <row r="649" spans="1:8" x14ac:dyDescent="0.25">
      <c r="A649" s="45" t="s">
        <v>1552</v>
      </c>
      <c r="B649" s="45" t="s">
        <v>2045</v>
      </c>
      <c r="C649" s="45"/>
      <c r="D649" s="45"/>
      <c r="E649" s="45" t="s">
        <v>2046</v>
      </c>
      <c r="F649" s="45" t="s">
        <v>2047</v>
      </c>
      <c r="G649" s="45" t="s">
        <v>1580</v>
      </c>
      <c r="H649" s="45" t="s">
        <v>171</v>
      </c>
    </row>
    <row r="650" spans="1:8" x14ac:dyDescent="0.25">
      <c r="A650" s="44" t="s">
        <v>1552</v>
      </c>
      <c r="B650" s="44" t="s">
        <v>2048</v>
      </c>
      <c r="C650" s="44"/>
      <c r="D650" s="44"/>
      <c r="E650" s="44" t="s">
        <v>2049</v>
      </c>
      <c r="F650" s="44" t="s">
        <v>2050</v>
      </c>
      <c r="G650" s="44" t="s">
        <v>1552</v>
      </c>
      <c r="H650" s="44" t="s">
        <v>1650</v>
      </c>
    </row>
    <row r="651" spans="1:8" x14ac:dyDescent="0.25">
      <c r="A651" s="45" t="s">
        <v>2051</v>
      </c>
      <c r="B651" s="45" t="s">
        <v>2052</v>
      </c>
      <c r="C651" s="45"/>
      <c r="D651" s="45"/>
      <c r="E651" s="45" t="s">
        <v>2053</v>
      </c>
      <c r="F651" s="45" t="s">
        <v>2054</v>
      </c>
      <c r="G651" s="45" t="s">
        <v>2055</v>
      </c>
      <c r="H651" s="45" t="s">
        <v>2056</v>
      </c>
    </row>
    <row r="652" spans="1:8" x14ac:dyDescent="0.25">
      <c r="A652" s="44" t="s">
        <v>2051</v>
      </c>
      <c r="B652" s="44" t="s">
        <v>2057</v>
      </c>
      <c r="C652" s="44"/>
      <c r="D652" s="44"/>
      <c r="E652" s="44" t="s">
        <v>2058</v>
      </c>
      <c r="F652" s="44" t="s">
        <v>2059</v>
      </c>
      <c r="G652" s="44" t="s">
        <v>2060</v>
      </c>
      <c r="H652" s="44" t="s">
        <v>2061</v>
      </c>
    </row>
    <row r="653" spans="1:8" x14ac:dyDescent="0.25">
      <c r="A653" s="45" t="s">
        <v>2051</v>
      </c>
      <c r="B653" s="45" t="s">
        <v>2062</v>
      </c>
      <c r="C653" s="45"/>
      <c r="D653" s="45"/>
      <c r="E653" s="45" t="s">
        <v>2063</v>
      </c>
      <c r="F653" s="45" t="s">
        <v>2064</v>
      </c>
      <c r="G653" s="45" t="s">
        <v>2065</v>
      </c>
      <c r="H653" s="45" t="s">
        <v>2066</v>
      </c>
    </row>
    <row r="654" spans="1:8" x14ac:dyDescent="0.25">
      <c r="A654" s="44" t="s">
        <v>2051</v>
      </c>
      <c r="B654" s="44" t="s">
        <v>2067</v>
      </c>
      <c r="C654" s="44"/>
      <c r="D654" s="44"/>
      <c r="E654" s="44" t="s">
        <v>2068</v>
      </c>
      <c r="F654" s="44" t="s">
        <v>2068</v>
      </c>
      <c r="G654" s="44" t="s">
        <v>2069</v>
      </c>
      <c r="H654" s="44" t="s">
        <v>778</v>
      </c>
    </row>
    <row r="655" spans="1:8" x14ac:dyDescent="0.25">
      <c r="A655" s="45" t="s">
        <v>2051</v>
      </c>
      <c r="B655" s="45" t="s">
        <v>2070</v>
      </c>
      <c r="C655" s="45"/>
      <c r="D655" s="45"/>
      <c r="E655" s="45" t="s">
        <v>2071</v>
      </c>
      <c r="F655" s="45" t="s">
        <v>2072</v>
      </c>
      <c r="G655" s="45" t="s">
        <v>2073</v>
      </c>
      <c r="H655" s="45" t="s">
        <v>2074</v>
      </c>
    </row>
    <row r="656" spans="1:8" x14ac:dyDescent="0.25">
      <c r="A656" s="44" t="s">
        <v>2051</v>
      </c>
      <c r="B656" s="44" t="s">
        <v>2075</v>
      </c>
      <c r="C656" s="44"/>
      <c r="D656" s="44"/>
      <c r="E656" s="44" t="s">
        <v>2076</v>
      </c>
      <c r="F656" s="44" t="s">
        <v>2077</v>
      </c>
      <c r="G656" s="44" t="s">
        <v>2078</v>
      </c>
      <c r="H656" s="44" t="s">
        <v>2079</v>
      </c>
    </row>
    <row r="657" spans="1:8" x14ac:dyDescent="0.25">
      <c r="A657" s="45" t="s">
        <v>2051</v>
      </c>
      <c r="B657" s="45" t="s">
        <v>2080</v>
      </c>
      <c r="C657" s="45"/>
      <c r="D657" s="45"/>
      <c r="E657" s="45" t="s">
        <v>2081</v>
      </c>
      <c r="F657" s="45" t="s">
        <v>2081</v>
      </c>
      <c r="G657" s="45" t="s">
        <v>2082</v>
      </c>
      <c r="H657" s="45" t="s">
        <v>2079</v>
      </c>
    </row>
    <row r="658" spans="1:8" x14ac:dyDescent="0.25">
      <c r="A658" s="44" t="s">
        <v>2051</v>
      </c>
      <c r="B658" s="44" t="s">
        <v>2083</v>
      </c>
      <c r="C658" s="44"/>
      <c r="D658" s="44"/>
      <c r="E658" s="44" t="s">
        <v>2084</v>
      </c>
      <c r="F658" s="44" t="s">
        <v>2085</v>
      </c>
      <c r="G658" s="44" t="s">
        <v>2086</v>
      </c>
      <c r="H658" s="44" t="s">
        <v>2074</v>
      </c>
    </row>
    <row r="659" spans="1:8" x14ac:dyDescent="0.25">
      <c r="A659" s="45" t="s">
        <v>2051</v>
      </c>
      <c r="B659" s="45" t="s">
        <v>2087</v>
      </c>
      <c r="C659" s="45"/>
      <c r="D659" s="45"/>
      <c r="E659" s="45" t="s">
        <v>2088</v>
      </c>
      <c r="F659" s="45" t="s">
        <v>2089</v>
      </c>
      <c r="G659" s="45" t="s">
        <v>2090</v>
      </c>
      <c r="H659" s="45" t="s">
        <v>2091</v>
      </c>
    </row>
    <row r="660" spans="1:8" x14ac:dyDescent="0.25">
      <c r="A660" s="44" t="s">
        <v>2051</v>
      </c>
      <c r="B660" s="44" t="s">
        <v>2092</v>
      </c>
      <c r="C660" s="44"/>
      <c r="D660" s="44"/>
      <c r="E660" s="44" t="s">
        <v>84</v>
      </c>
      <c r="F660" s="44" t="s">
        <v>2093</v>
      </c>
      <c r="G660" s="44" t="s">
        <v>2094</v>
      </c>
      <c r="H660" s="44" t="s">
        <v>778</v>
      </c>
    </row>
    <row r="661" spans="1:8" x14ac:dyDescent="0.25">
      <c r="A661" s="45" t="s">
        <v>2051</v>
      </c>
      <c r="B661" s="45" t="s">
        <v>2095</v>
      </c>
      <c r="C661" s="45"/>
      <c r="D661" s="45"/>
      <c r="E661" s="45" t="s">
        <v>2096</v>
      </c>
      <c r="F661" s="45" t="s">
        <v>2097</v>
      </c>
      <c r="G661" s="45" t="s">
        <v>2098</v>
      </c>
      <c r="H661" s="45" t="s">
        <v>228</v>
      </c>
    </row>
    <row r="662" spans="1:8" x14ac:dyDescent="0.25">
      <c r="A662" s="44" t="s">
        <v>2051</v>
      </c>
      <c r="B662" s="44" t="s">
        <v>2099</v>
      </c>
      <c r="C662" s="44"/>
      <c r="D662" s="44"/>
      <c r="E662" s="44" t="s">
        <v>2100</v>
      </c>
      <c r="F662" s="44" t="s">
        <v>2101</v>
      </c>
      <c r="G662" s="44" t="s">
        <v>2102</v>
      </c>
      <c r="H662" s="44" t="s">
        <v>2074</v>
      </c>
    </row>
    <row r="663" spans="1:8" x14ac:dyDescent="0.25">
      <c r="A663" s="45" t="s">
        <v>2051</v>
      </c>
      <c r="B663" s="45" t="s">
        <v>2103</v>
      </c>
      <c r="C663" s="45"/>
      <c r="D663" s="45"/>
      <c r="E663" s="45" t="s">
        <v>2104</v>
      </c>
      <c r="F663" s="45" t="s">
        <v>2105</v>
      </c>
      <c r="G663" s="45" t="s">
        <v>2090</v>
      </c>
      <c r="H663" s="45" t="s">
        <v>2091</v>
      </c>
    </row>
    <row r="664" spans="1:8" x14ac:dyDescent="0.25">
      <c r="A664" s="44" t="s">
        <v>2051</v>
      </c>
      <c r="B664" s="44" t="s">
        <v>2106</v>
      </c>
      <c r="C664" s="44"/>
      <c r="D664" s="44"/>
      <c r="E664" s="44" t="s">
        <v>2107</v>
      </c>
      <c r="F664" s="44" t="s">
        <v>2108</v>
      </c>
      <c r="G664" s="44" t="s">
        <v>2090</v>
      </c>
      <c r="H664" s="44" t="s">
        <v>2091</v>
      </c>
    </row>
    <row r="665" spans="1:8" x14ac:dyDescent="0.25">
      <c r="A665" s="45" t="s">
        <v>2051</v>
      </c>
      <c r="B665" s="45" t="s">
        <v>2109</v>
      </c>
      <c r="C665" s="45"/>
      <c r="D665" s="45"/>
      <c r="E665" s="45" t="s">
        <v>2110</v>
      </c>
      <c r="F665" s="45" t="s">
        <v>2111</v>
      </c>
      <c r="G665" s="45" t="s">
        <v>2112</v>
      </c>
      <c r="H665" s="45" t="s">
        <v>2113</v>
      </c>
    </row>
    <row r="666" spans="1:8" x14ac:dyDescent="0.25">
      <c r="A666" s="44" t="s">
        <v>2051</v>
      </c>
      <c r="B666" s="44" t="s">
        <v>2114</v>
      </c>
      <c r="C666" s="44"/>
      <c r="D666" s="44"/>
      <c r="E666" s="44" t="s">
        <v>2115</v>
      </c>
      <c r="F666" s="44" t="s">
        <v>2116</v>
      </c>
      <c r="G666" s="44" t="s">
        <v>2117</v>
      </c>
      <c r="H666" s="44" t="s">
        <v>2118</v>
      </c>
    </row>
    <row r="667" spans="1:8" x14ac:dyDescent="0.25">
      <c r="A667" s="45" t="s">
        <v>2051</v>
      </c>
      <c r="B667" s="45" t="s">
        <v>2119</v>
      </c>
      <c r="C667" s="45"/>
      <c r="D667" s="45"/>
      <c r="E667" s="45" t="s">
        <v>2120</v>
      </c>
      <c r="F667" s="45" t="s">
        <v>2121</v>
      </c>
      <c r="G667" s="45" t="s">
        <v>2082</v>
      </c>
      <c r="H667" s="45" t="s">
        <v>2079</v>
      </c>
    </row>
    <row r="668" spans="1:8" x14ac:dyDescent="0.25">
      <c r="A668" s="44" t="s">
        <v>2051</v>
      </c>
      <c r="B668" s="44" t="s">
        <v>2122</v>
      </c>
      <c r="C668" s="44"/>
      <c r="D668" s="44"/>
      <c r="E668" s="44" t="s">
        <v>2123</v>
      </c>
      <c r="F668" s="44" t="s">
        <v>2123</v>
      </c>
      <c r="G668" s="44" t="s">
        <v>2082</v>
      </c>
      <c r="H668" s="44" t="s">
        <v>2079</v>
      </c>
    </row>
    <row r="669" spans="1:8" x14ac:dyDescent="0.25">
      <c r="A669" s="45" t="s">
        <v>2051</v>
      </c>
      <c r="B669" s="45" t="s">
        <v>2124</v>
      </c>
      <c r="C669" s="45"/>
      <c r="D669" s="45"/>
      <c r="E669" s="45" t="s">
        <v>2125</v>
      </c>
      <c r="F669" s="45" t="s">
        <v>2126</v>
      </c>
      <c r="G669" s="45" t="s">
        <v>2127</v>
      </c>
      <c r="H669" s="45" t="s">
        <v>2128</v>
      </c>
    </row>
    <row r="670" spans="1:8" x14ac:dyDescent="0.25">
      <c r="A670" s="44" t="s">
        <v>2051</v>
      </c>
      <c r="B670" s="44" t="s">
        <v>2129</v>
      </c>
      <c r="C670" s="44"/>
      <c r="D670" s="44"/>
      <c r="E670" s="44" t="s">
        <v>2130</v>
      </c>
      <c r="F670" s="44" t="s">
        <v>2131</v>
      </c>
      <c r="G670" s="44" t="s">
        <v>2055</v>
      </c>
      <c r="H670" s="44" t="s">
        <v>2051</v>
      </c>
    </row>
    <row r="671" spans="1:8" x14ac:dyDescent="0.25">
      <c r="A671" s="45" t="s">
        <v>2051</v>
      </c>
      <c r="B671" s="45" t="s">
        <v>2132</v>
      </c>
      <c r="C671" s="45"/>
      <c r="D671" s="45"/>
      <c r="E671" s="45" t="s">
        <v>2133</v>
      </c>
      <c r="F671" s="45" t="s">
        <v>2134</v>
      </c>
      <c r="G671" s="45" t="s">
        <v>2135</v>
      </c>
      <c r="H671" s="45" t="s">
        <v>2056</v>
      </c>
    </row>
    <row r="672" spans="1:8" x14ac:dyDescent="0.25">
      <c r="A672" s="44" t="s">
        <v>2051</v>
      </c>
      <c r="B672" s="44" t="s">
        <v>2136</v>
      </c>
      <c r="C672" s="44"/>
      <c r="D672" s="44"/>
      <c r="E672" s="44" t="s">
        <v>2110</v>
      </c>
      <c r="F672" s="44" t="s">
        <v>2137</v>
      </c>
      <c r="G672" s="44" t="s">
        <v>2112</v>
      </c>
      <c r="H672" s="44" t="s">
        <v>2113</v>
      </c>
    </row>
    <row r="673" spans="1:8" x14ac:dyDescent="0.25">
      <c r="A673" s="45" t="s">
        <v>2051</v>
      </c>
      <c r="B673" s="45" t="s">
        <v>2138</v>
      </c>
      <c r="C673" s="45"/>
      <c r="D673" s="45"/>
      <c r="E673" s="45" t="s">
        <v>2139</v>
      </c>
      <c r="F673" s="45" t="s">
        <v>2140</v>
      </c>
      <c r="G673" s="45" t="s">
        <v>2069</v>
      </c>
      <c r="H673" s="45" t="s">
        <v>778</v>
      </c>
    </row>
    <row r="674" spans="1:8" x14ac:dyDescent="0.25">
      <c r="A674" s="44" t="s">
        <v>2051</v>
      </c>
      <c r="B674" s="44" t="s">
        <v>2141</v>
      </c>
      <c r="C674" s="44"/>
      <c r="D674" s="44"/>
      <c r="E674" s="44" t="s">
        <v>2142</v>
      </c>
      <c r="F674" s="44" t="s">
        <v>2143</v>
      </c>
      <c r="G674" s="44" t="s">
        <v>2051</v>
      </c>
      <c r="H674" s="44" t="s">
        <v>2091</v>
      </c>
    </row>
    <row r="675" spans="1:8" x14ac:dyDescent="0.25">
      <c r="A675" s="45" t="s">
        <v>2051</v>
      </c>
      <c r="B675" s="45" t="s">
        <v>2144</v>
      </c>
      <c r="C675" s="45"/>
      <c r="D675" s="45"/>
      <c r="E675" s="45" t="s">
        <v>2145</v>
      </c>
      <c r="F675" s="45" t="s">
        <v>2146</v>
      </c>
      <c r="G675" s="45" t="s">
        <v>2147</v>
      </c>
      <c r="H675" s="45" t="s">
        <v>2148</v>
      </c>
    </row>
    <row r="676" spans="1:8" x14ac:dyDescent="0.25">
      <c r="A676" s="44" t="s">
        <v>2051</v>
      </c>
      <c r="B676" s="44" t="s">
        <v>2149</v>
      </c>
      <c r="C676" s="44"/>
      <c r="D676" s="44"/>
      <c r="E676" s="44" t="s">
        <v>2150</v>
      </c>
      <c r="F676" s="44" t="s">
        <v>2151</v>
      </c>
      <c r="G676" s="44" t="s">
        <v>2152</v>
      </c>
      <c r="H676" s="44" t="s">
        <v>2074</v>
      </c>
    </row>
    <row r="677" spans="1:8" x14ac:dyDescent="0.25">
      <c r="A677" s="45" t="s">
        <v>2051</v>
      </c>
      <c r="B677" s="45" t="s">
        <v>2153</v>
      </c>
      <c r="C677" s="45"/>
      <c r="D677" s="45"/>
      <c r="E677" s="45" t="s">
        <v>2154</v>
      </c>
      <c r="F677" s="45" t="s">
        <v>2155</v>
      </c>
      <c r="G677" s="45" t="s">
        <v>2156</v>
      </c>
      <c r="H677" s="45" t="s">
        <v>2157</v>
      </c>
    </row>
    <row r="678" spans="1:8" x14ac:dyDescent="0.25">
      <c r="A678" s="44" t="s">
        <v>2051</v>
      </c>
      <c r="B678" s="44" t="s">
        <v>2158</v>
      </c>
      <c r="C678" s="44"/>
      <c r="D678" s="44"/>
      <c r="E678" s="44" t="s">
        <v>2159</v>
      </c>
      <c r="F678" s="44" t="s">
        <v>2160</v>
      </c>
      <c r="G678" s="44" t="s">
        <v>2161</v>
      </c>
      <c r="H678" s="44" t="s">
        <v>2157</v>
      </c>
    </row>
    <row r="679" spans="1:8" x14ac:dyDescent="0.25">
      <c r="A679" s="45" t="s">
        <v>2051</v>
      </c>
      <c r="B679" s="45" t="s">
        <v>2162</v>
      </c>
      <c r="C679" s="45"/>
      <c r="D679" s="45"/>
      <c r="E679" s="45" t="s">
        <v>2163</v>
      </c>
      <c r="F679" s="45" t="s">
        <v>2164</v>
      </c>
      <c r="G679" s="45" t="s">
        <v>2090</v>
      </c>
      <c r="H679" s="45" t="s">
        <v>2091</v>
      </c>
    </row>
    <row r="680" spans="1:8" x14ac:dyDescent="0.25">
      <c r="A680" s="44" t="s">
        <v>2051</v>
      </c>
      <c r="B680" s="44" t="s">
        <v>2165</v>
      </c>
      <c r="C680" s="44"/>
      <c r="D680" s="44"/>
      <c r="E680" s="44" t="s">
        <v>2166</v>
      </c>
      <c r="F680" s="44" t="s">
        <v>2167</v>
      </c>
      <c r="G680" s="44" t="s">
        <v>2168</v>
      </c>
      <c r="H680" s="44" t="s">
        <v>228</v>
      </c>
    </row>
    <row r="681" spans="1:8" x14ac:dyDescent="0.25">
      <c r="A681" s="45" t="s">
        <v>2051</v>
      </c>
      <c r="B681" s="45" t="s">
        <v>2169</v>
      </c>
      <c r="C681" s="45"/>
      <c r="D681" s="45"/>
      <c r="E681" s="45" t="s">
        <v>2170</v>
      </c>
      <c r="F681" s="45" t="s">
        <v>2171</v>
      </c>
      <c r="G681" s="45" t="s">
        <v>2172</v>
      </c>
      <c r="H681" s="45" t="s">
        <v>2173</v>
      </c>
    </row>
    <row r="682" spans="1:8" x14ac:dyDescent="0.25">
      <c r="A682" s="44" t="s">
        <v>2051</v>
      </c>
      <c r="B682" s="44" t="s">
        <v>2174</v>
      </c>
      <c r="C682" s="44"/>
      <c r="D682" s="44"/>
      <c r="E682" s="44" t="s">
        <v>2175</v>
      </c>
      <c r="F682" s="44" t="s">
        <v>2176</v>
      </c>
      <c r="G682" s="44" t="s">
        <v>2177</v>
      </c>
      <c r="H682" s="44" t="s">
        <v>2178</v>
      </c>
    </row>
    <row r="683" spans="1:8" x14ac:dyDescent="0.25">
      <c r="A683" s="45" t="s">
        <v>2051</v>
      </c>
      <c r="B683" s="45" t="s">
        <v>2179</v>
      </c>
      <c r="C683" s="45"/>
      <c r="D683" s="45"/>
      <c r="E683" s="45" t="s">
        <v>2180</v>
      </c>
      <c r="F683" s="45" t="s">
        <v>2181</v>
      </c>
      <c r="G683" s="45" t="s">
        <v>2065</v>
      </c>
      <c r="H683" s="45" t="s">
        <v>2066</v>
      </c>
    </row>
    <row r="684" spans="1:8" x14ac:dyDescent="0.25">
      <c r="A684" s="44" t="s">
        <v>2051</v>
      </c>
      <c r="B684" s="44" t="s">
        <v>2182</v>
      </c>
      <c r="C684" s="44"/>
      <c r="D684" s="44"/>
      <c r="E684" s="44" t="s">
        <v>2183</v>
      </c>
      <c r="F684" s="44" t="s">
        <v>2184</v>
      </c>
      <c r="G684" s="44" t="s">
        <v>2094</v>
      </c>
      <c r="H684" s="44" t="s">
        <v>778</v>
      </c>
    </row>
    <row r="685" spans="1:8" x14ac:dyDescent="0.25">
      <c r="A685" s="45" t="s">
        <v>2051</v>
      </c>
      <c r="B685" s="45" t="s">
        <v>2185</v>
      </c>
      <c r="C685" s="45"/>
      <c r="D685" s="45"/>
      <c r="E685" s="45" t="s">
        <v>2186</v>
      </c>
      <c r="F685" s="45" t="s">
        <v>2187</v>
      </c>
      <c r="G685" s="45" t="s">
        <v>2188</v>
      </c>
      <c r="H685" s="45" t="s">
        <v>228</v>
      </c>
    </row>
    <row r="686" spans="1:8" x14ac:dyDescent="0.25">
      <c r="A686" s="44" t="s">
        <v>2051</v>
      </c>
      <c r="B686" s="44" t="s">
        <v>2189</v>
      </c>
      <c r="C686" s="44"/>
      <c r="D686" s="44"/>
      <c r="E686" s="44" t="s">
        <v>2190</v>
      </c>
      <c r="F686" s="44" t="s">
        <v>2191</v>
      </c>
      <c r="G686" s="44" t="s">
        <v>2192</v>
      </c>
      <c r="H686" s="44" t="s">
        <v>2193</v>
      </c>
    </row>
    <row r="687" spans="1:8" x14ac:dyDescent="0.25">
      <c r="A687" s="45" t="s">
        <v>2051</v>
      </c>
      <c r="B687" s="45" t="s">
        <v>2194</v>
      </c>
      <c r="C687" s="45"/>
      <c r="D687" s="45"/>
      <c r="E687" s="45" t="s">
        <v>2195</v>
      </c>
      <c r="F687" s="45" t="s">
        <v>2196</v>
      </c>
      <c r="G687" s="45" t="s">
        <v>2197</v>
      </c>
      <c r="H687" s="45" t="s">
        <v>2074</v>
      </c>
    </row>
    <row r="688" spans="1:8" x14ac:dyDescent="0.25">
      <c r="A688" s="44" t="s">
        <v>2051</v>
      </c>
      <c r="B688" s="44" t="s">
        <v>2198</v>
      </c>
      <c r="C688" s="44"/>
      <c r="D688" s="44"/>
      <c r="E688" s="44" t="s">
        <v>2199</v>
      </c>
      <c r="F688" s="44" t="s">
        <v>2200</v>
      </c>
      <c r="G688" s="44" t="s">
        <v>2201</v>
      </c>
      <c r="H688" s="44" t="s">
        <v>2148</v>
      </c>
    </row>
    <row r="689" spans="1:8" x14ac:dyDescent="0.25">
      <c r="A689" s="45" t="s">
        <v>2051</v>
      </c>
      <c r="B689" s="45" t="s">
        <v>2202</v>
      </c>
      <c r="C689" s="45"/>
      <c r="D689" s="45"/>
      <c r="E689" s="45" t="s">
        <v>2203</v>
      </c>
      <c r="F689" s="45" t="s">
        <v>2204</v>
      </c>
      <c r="G689" s="45" t="s">
        <v>2205</v>
      </c>
      <c r="H689" s="45" t="s">
        <v>2056</v>
      </c>
    </row>
    <row r="690" spans="1:8" x14ac:dyDescent="0.25">
      <c r="A690" s="44" t="s">
        <v>2051</v>
      </c>
      <c r="B690" s="44" t="s">
        <v>2206</v>
      </c>
      <c r="C690" s="44"/>
      <c r="D690" s="44"/>
      <c r="E690" s="44" t="s">
        <v>2207</v>
      </c>
      <c r="F690" s="44" t="s">
        <v>2208</v>
      </c>
      <c r="G690" s="44" t="s">
        <v>2209</v>
      </c>
      <c r="H690" s="44" t="s">
        <v>2091</v>
      </c>
    </row>
    <row r="691" spans="1:8" x14ac:dyDescent="0.25">
      <c r="A691" s="45" t="s">
        <v>2051</v>
      </c>
      <c r="B691" s="45" t="s">
        <v>2210</v>
      </c>
      <c r="C691" s="45"/>
      <c r="D691" s="45"/>
      <c r="E691" s="45" t="s">
        <v>2211</v>
      </c>
      <c r="F691" s="45" t="s">
        <v>2212</v>
      </c>
      <c r="G691" s="45" t="s">
        <v>2213</v>
      </c>
      <c r="H691" s="45" t="s">
        <v>2178</v>
      </c>
    </row>
    <row r="692" spans="1:8" x14ac:dyDescent="0.25">
      <c r="A692" s="44" t="s">
        <v>2051</v>
      </c>
      <c r="B692" s="44" t="s">
        <v>2214</v>
      </c>
      <c r="C692" s="44"/>
      <c r="D692" s="44"/>
      <c r="E692" s="44" t="s">
        <v>2215</v>
      </c>
      <c r="F692" s="44" t="s">
        <v>2216</v>
      </c>
      <c r="G692" s="44" t="s">
        <v>2217</v>
      </c>
      <c r="H692" s="44" t="s">
        <v>2051</v>
      </c>
    </row>
    <row r="693" spans="1:8" x14ac:dyDescent="0.25">
      <c r="A693" s="45" t="s">
        <v>2051</v>
      </c>
      <c r="B693" s="45" t="s">
        <v>2218</v>
      </c>
      <c r="C693" s="45"/>
      <c r="D693" s="45"/>
      <c r="E693" s="45" t="s">
        <v>2219</v>
      </c>
      <c r="F693" s="45" t="s">
        <v>2220</v>
      </c>
      <c r="G693" s="45" t="s">
        <v>2177</v>
      </c>
      <c r="H693" s="45" t="s">
        <v>2178</v>
      </c>
    </row>
    <row r="694" spans="1:8" x14ac:dyDescent="0.25">
      <c r="A694" s="44" t="s">
        <v>2051</v>
      </c>
      <c r="B694" s="44" t="s">
        <v>2221</v>
      </c>
      <c r="C694" s="44"/>
      <c r="D694" s="44"/>
      <c r="E694" s="44" t="s">
        <v>2222</v>
      </c>
      <c r="F694" s="44" t="s">
        <v>2223</v>
      </c>
      <c r="G694" s="44" t="s">
        <v>2224</v>
      </c>
      <c r="H694" s="44" t="s">
        <v>2066</v>
      </c>
    </row>
    <row r="695" spans="1:8" x14ac:dyDescent="0.25">
      <c r="A695" s="45" t="s">
        <v>2051</v>
      </c>
      <c r="B695" s="45" t="s">
        <v>2225</v>
      </c>
      <c r="C695" s="45"/>
      <c r="D695" s="45"/>
      <c r="E695" s="45" t="s">
        <v>2226</v>
      </c>
      <c r="F695" s="45" t="s">
        <v>2227</v>
      </c>
      <c r="G695" s="45" t="s">
        <v>2197</v>
      </c>
      <c r="H695" s="45" t="s">
        <v>2074</v>
      </c>
    </row>
    <row r="696" spans="1:8" x14ac:dyDescent="0.25">
      <c r="A696" s="44" t="s">
        <v>2051</v>
      </c>
      <c r="B696" s="44" t="s">
        <v>2228</v>
      </c>
      <c r="C696" s="44"/>
      <c r="D696" s="44"/>
      <c r="E696" s="44" t="s">
        <v>2229</v>
      </c>
      <c r="F696" s="44" t="s">
        <v>2230</v>
      </c>
      <c r="G696" s="44" t="s">
        <v>2086</v>
      </c>
      <c r="H696" s="44" t="s">
        <v>2074</v>
      </c>
    </row>
    <row r="697" spans="1:8" x14ac:dyDescent="0.25">
      <c r="A697" s="45" t="s">
        <v>2051</v>
      </c>
      <c r="B697" s="45" t="s">
        <v>2231</v>
      </c>
      <c r="C697" s="45"/>
      <c r="D697" s="45"/>
      <c r="E697" s="45" t="s">
        <v>2232</v>
      </c>
      <c r="F697" s="45" t="s">
        <v>2233</v>
      </c>
      <c r="G697" s="45" t="s">
        <v>2098</v>
      </c>
      <c r="H697" s="45" t="s">
        <v>2066</v>
      </c>
    </row>
    <row r="698" spans="1:8" x14ac:dyDescent="0.25">
      <c r="A698" s="44" t="s">
        <v>2051</v>
      </c>
      <c r="B698" s="44" t="s">
        <v>2234</v>
      </c>
      <c r="C698" s="44"/>
      <c r="D698" s="44"/>
      <c r="E698" s="44" t="s">
        <v>2235</v>
      </c>
      <c r="F698" s="44" t="s">
        <v>2236</v>
      </c>
      <c r="G698" s="44" t="s">
        <v>2168</v>
      </c>
      <c r="H698" s="44" t="s">
        <v>228</v>
      </c>
    </row>
    <row r="699" spans="1:8" x14ac:dyDescent="0.25">
      <c r="A699" s="45" t="s">
        <v>2051</v>
      </c>
      <c r="B699" s="45" t="s">
        <v>2237</v>
      </c>
      <c r="C699" s="45"/>
      <c r="D699" s="45"/>
      <c r="E699" s="45" t="s">
        <v>2238</v>
      </c>
      <c r="F699" s="45" t="s">
        <v>2239</v>
      </c>
      <c r="G699" s="45" t="s">
        <v>2117</v>
      </c>
      <c r="H699" s="45" t="s">
        <v>2118</v>
      </c>
    </row>
    <row r="700" spans="1:8" x14ac:dyDescent="0.25">
      <c r="A700" s="44" t="s">
        <v>2051</v>
      </c>
      <c r="B700" s="44" t="s">
        <v>2240</v>
      </c>
      <c r="C700" s="44"/>
      <c r="D700" s="44"/>
      <c r="E700" s="44" t="s">
        <v>2241</v>
      </c>
      <c r="F700" s="44" t="s">
        <v>2242</v>
      </c>
      <c r="G700" s="44" t="s">
        <v>2243</v>
      </c>
      <c r="H700" s="44" t="s">
        <v>2244</v>
      </c>
    </row>
    <row r="701" spans="1:8" x14ac:dyDescent="0.25">
      <c r="A701" s="45" t="s">
        <v>2051</v>
      </c>
      <c r="B701" s="45" t="s">
        <v>2245</v>
      </c>
      <c r="C701" s="45"/>
      <c r="D701" s="45"/>
      <c r="E701" s="45" t="s">
        <v>2241</v>
      </c>
      <c r="F701" s="45" t="s">
        <v>2246</v>
      </c>
      <c r="G701" s="45" t="s">
        <v>2243</v>
      </c>
      <c r="H701" s="45" t="s">
        <v>2244</v>
      </c>
    </row>
    <row r="702" spans="1:8" x14ac:dyDescent="0.25">
      <c r="A702" s="44" t="s">
        <v>2051</v>
      </c>
      <c r="B702" s="44" t="s">
        <v>2247</v>
      </c>
      <c r="C702" s="44"/>
      <c r="D702" s="44"/>
      <c r="E702" s="44" t="s">
        <v>2248</v>
      </c>
      <c r="F702" s="44" t="s">
        <v>2249</v>
      </c>
      <c r="G702" s="44" t="s">
        <v>2250</v>
      </c>
      <c r="H702" s="44" t="s">
        <v>2251</v>
      </c>
    </row>
    <row r="703" spans="1:8" x14ac:dyDescent="0.25">
      <c r="A703" s="45" t="s">
        <v>2051</v>
      </c>
      <c r="B703" s="45" t="s">
        <v>2252</v>
      </c>
      <c r="C703" s="45"/>
      <c r="D703" s="45"/>
      <c r="E703" s="45" t="s">
        <v>2253</v>
      </c>
      <c r="F703" s="45" t="s">
        <v>2254</v>
      </c>
      <c r="G703" s="45" t="s">
        <v>2255</v>
      </c>
      <c r="H703" s="45" t="s">
        <v>2056</v>
      </c>
    </row>
    <row r="704" spans="1:8" x14ac:dyDescent="0.25">
      <c r="A704" s="44" t="s">
        <v>2051</v>
      </c>
      <c r="B704" s="44" t="s">
        <v>2256</v>
      </c>
      <c r="C704" s="44"/>
      <c r="D704" s="44"/>
      <c r="E704" s="44" t="s">
        <v>2257</v>
      </c>
      <c r="F704" s="44" t="s">
        <v>2258</v>
      </c>
      <c r="G704" s="44" t="s">
        <v>2259</v>
      </c>
      <c r="H704" s="44" t="s">
        <v>2051</v>
      </c>
    </row>
    <row r="705" spans="1:8" x14ac:dyDescent="0.25">
      <c r="A705" s="45" t="s">
        <v>2051</v>
      </c>
      <c r="B705" s="45" t="s">
        <v>2260</v>
      </c>
      <c r="C705" s="45"/>
      <c r="D705" s="45"/>
      <c r="E705" s="45" t="s">
        <v>2261</v>
      </c>
      <c r="F705" s="45" t="s">
        <v>2262</v>
      </c>
      <c r="G705" s="45" t="s">
        <v>2263</v>
      </c>
      <c r="H705" s="45" t="s">
        <v>2091</v>
      </c>
    </row>
    <row r="706" spans="1:8" x14ac:dyDescent="0.25">
      <c r="A706" s="44" t="s">
        <v>2051</v>
      </c>
      <c r="B706" s="44" t="s">
        <v>2264</v>
      </c>
      <c r="C706" s="44"/>
      <c r="D706" s="44"/>
      <c r="E706" s="44" t="s">
        <v>2265</v>
      </c>
      <c r="F706" s="44" t="s">
        <v>2266</v>
      </c>
      <c r="G706" s="44" t="s">
        <v>2267</v>
      </c>
      <c r="H706" s="44" t="s">
        <v>2056</v>
      </c>
    </row>
    <row r="707" spans="1:8" x14ac:dyDescent="0.25">
      <c r="A707" s="45" t="s">
        <v>2051</v>
      </c>
      <c r="B707" s="45" t="s">
        <v>2268</v>
      </c>
      <c r="C707" s="45"/>
      <c r="D707" s="45"/>
      <c r="E707" s="45" t="s">
        <v>2269</v>
      </c>
      <c r="F707" s="45" t="s">
        <v>2270</v>
      </c>
      <c r="G707" s="45" t="s">
        <v>2271</v>
      </c>
      <c r="H707" s="45" t="s">
        <v>2251</v>
      </c>
    </row>
    <row r="708" spans="1:8" x14ac:dyDescent="0.25">
      <c r="A708" s="44" t="s">
        <v>2051</v>
      </c>
      <c r="B708" s="44" t="s">
        <v>2272</v>
      </c>
      <c r="C708" s="44"/>
      <c r="D708" s="44"/>
      <c r="E708" s="44" t="s">
        <v>2273</v>
      </c>
      <c r="F708" s="44" t="s">
        <v>2274</v>
      </c>
      <c r="G708" s="44" t="s">
        <v>2275</v>
      </c>
      <c r="H708" s="44" t="s">
        <v>2061</v>
      </c>
    </row>
    <row r="709" spans="1:8" x14ac:dyDescent="0.25">
      <c r="A709" s="45" t="s">
        <v>2051</v>
      </c>
      <c r="B709" s="45" t="s">
        <v>2276</v>
      </c>
      <c r="C709" s="45"/>
      <c r="D709" s="45"/>
      <c r="E709" s="45" t="s">
        <v>2277</v>
      </c>
      <c r="F709" s="45" t="s">
        <v>2278</v>
      </c>
      <c r="G709" s="45" t="s">
        <v>2192</v>
      </c>
      <c r="H709" s="45" t="s">
        <v>2193</v>
      </c>
    </row>
    <row r="710" spans="1:8" x14ac:dyDescent="0.25">
      <c r="A710" s="44" t="s">
        <v>2051</v>
      </c>
      <c r="B710" s="44" t="s">
        <v>2279</v>
      </c>
      <c r="C710" s="44"/>
      <c r="D710" s="44"/>
      <c r="E710" s="44" t="s">
        <v>2241</v>
      </c>
      <c r="F710" s="44" t="s">
        <v>2280</v>
      </c>
      <c r="G710" s="44" t="s">
        <v>2243</v>
      </c>
      <c r="H710" s="44" t="s">
        <v>2244</v>
      </c>
    </row>
    <row r="711" spans="1:8" x14ac:dyDescent="0.25">
      <c r="A711" s="45" t="s">
        <v>2051</v>
      </c>
      <c r="B711" s="45" t="s">
        <v>2281</v>
      </c>
      <c r="C711" s="45"/>
      <c r="D711" s="45"/>
      <c r="E711" s="45" t="s">
        <v>2282</v>
      </c>
      <c r="F711" s="45" t="s">
        <v>2283</v>
      </c>
      <c r="G711" s="45" t="s">
        <v>2284</v>
      </c>
      <c r="H711" s="45" t="s">
        <v>2056</v>
      </c>
    </row>
    <row r="712" spans="1:8" x14ac:dyDescent="0.25">
      <c r="A712" s="44" t="s">
        <v>2051</v>
      </c>
      <c r="B712" s="44" t="s">
        <v>2285</v>
      </c>
      <c r="C712" s="44"/>
      <c r="D712" s="44"/>
      <c r="E712" s="44" t="s">
        <v>2286</v>
      </c>
      <c r="F712" s="44" t="s">
        <v>2287</v>
      </c>
      <c r="G712" s="44" t="s">
        <v>2271</v>
      </c>
      <c r="H712" s="44" t="s">
        <v>2251</v>
      </c>
    </row>
    <row r="713" spans="1:8" x14ac:dyDescent="0.25">
      <c r="A713" s="45" t="s">
        <v>2051</v>
      </c>
      <c r="B713" s="45" t="s">
        <v>2288</v>
      </c>
      <c r="C713" s="45"/>
      <c r="D713" s="45"/>
      <c r="E713" s="45" t="s">
        <v>2215</v>
      </c>
      <c r="F713" s="45" t="s">
        <v>2289</v>
      </c>
      <c r="G713" s="45" t="s">
        <v>2217</v>
      </c>
      <c r="H713" s="45" t="s">
        <v>2051</v>
      </c>
    </row>
    <row r="714" spans="1:8" x14ac:dyDescent="0.25">
      <c r="A714" s="44" t="s">
        <v>2051</v>
      </c>
      <c r="B714" s="44" t="s">
        <v>2290</v>
      </c>
      <c r="C714" s="44"/>
      <c r="D714" s="44"/>
      <c r="E714" s="44" t="s">
        <v>2291</v>
      </c>
      <c r="F714" s="44" t="s">
        <v>2292</v>
      </c>
      <c r="G714" s="44" t="s">
        <v>2293</v>
      </c>
      <c r="H714" s="44" t="s">
        <v>2173</v>
      </c>
    </row>
    <row r="715" spans="1:8" x14ac:dyDescent="0.25">
      <c r="A715" s="45" t="s">
        <v>2051</v>
      </c>
      <c r="B715" s="45" t="s">
        <v>2294</v>
      </c>
      <c r="C715" s="45"/>
      <c r="D715" s="45"/>
      <c r="E715" s="45" t="s">
        <v>2295</v>
      </c>
      <c r="F715" s="45" t="s">
        <v>2296</v>
      </c>
      <c r="G715" s="45" t="s">
        <v>2297</v>
      </c>
      <c r="H715" s="45" t="s">
        <v>2251</v>
      </c>
    </row>
    <row r="716" spans="1:8" x14ac:dyDescent="0.25">
      <c r="A716" s="44" t="s">
        <v>2051</v>
      </c>
      <c r="B716" s="44" t="s">
        <v>2298</v>
      </c>
      <c r="C716" s="44"/>
      <c r="D716" s="44"/>
      <c r="E716" s="44" t="s">
        <v>2299</v>
      </c>
      <c r="F716" s="44" t="s">
        <v>2299</v>
      </c>
      <c r="G716" s="44" t="s">
        <v>2197</v>
      </c>
      <c r="H716" s="44" t="s">
        <v>2074</v>
      </c>
    </row>
    <row r="717" spans="1:8" x14ac:dyDescent="0.25">
      <c r="A717" s="45" t="s">
        <v>2051</v>
      </c>
      <c r="B717" s="45" t="s">
        <v>2300</v>
      </c>
      <c r="C717" s="45"/>
      <c r="D717" s="45"/>
      <c r="E717" s="45" t="s">
        <v>2301</v>
      </c>
      <c r="F717" s="45" t="s">
        <v>2302</v>
      </c>
      <c r="G717" s="45" t="s">
        <v>2303</v>
      </c>
      <c r="H717" s="45" t="s">
        <v>2148</v>
      </c>
    </row>
    <row r="718" spans="1:8" x14ac:dyDescent="0.25">
      <c r="A718" s="44" t="s">
        <v>2051</v>
      </c>
      <c r="B718" s="44" t="s">
        <v>2304</v>
      </c>
      <c r="C718" s="44"/>
      <c r="D718" s="44"/>
      <c r="E718" s="44" t="s">
        <v>2305</v>
      </c>
      <c r="F718" s="44" t="s">
        <v>2306</v>
      </c>
      <c r="G718" s="44" t="s">
        <v>2307</v>
      </c>
      <c r="H718" s="44" t="s">
        <v>2061</v>
      </c>
    </row>
    <row r="719" spans="1:8" x14ac:dyDescent="0.25">
      <c r="A719" s="45" t="s">
        <v>2051</v>
      </c>
      <c r="B719" s="45" t="s">
        <v>2308</v>
      </c>
      <c r="C719" s="45"/>
      <c r="D719" s="45"/>
      <c r="E719" s="45" t="s">
        <v>2291</v>
      </c>
      <c r="F719" s="45" t="s">
        <v>2309</v>
      </c>
      <c r="G719" s="45" t="s">
        <v>2310</v>
      </c>
      <c r="H719" s="45" t="s">
        <v>2173</v>
      </c>
    </row>
    <row r="720" spans="1:8" x14ac:dyDescent="0.25">
      <c r="A720" s="44" t="s">
        <v>2051</v>
      </c>
      <c r="B720" s="44" t="s">
        <v>2311</v>
      </c>
      <c r="C720" s="44"/>
      <c r="D720" s="44"/>
      <c r="E720" s="44" t="s">
        <v>2312</v>
      </c>
      <c r="F720" s="44" t="s">
        <v>2313</v>
      </c>
      <c r="G720" s="44" t="s">
        <v>2209</v>
      </c>
      <c r="H720" s="44" t="s">
        <v>2091</v>
      </c>
    </row>
    <row r="721" spans="1:8" x14ac:dyDescent="0.25">
      <c r="A721" s="45" t="s">
        <v>2051</v>
      </c>
      <c r="B721" s="45" t="s">
        <v>2314</v>
      </c>
      <c r="C721" s="45"/>
      <c r="D721" s="45"/>
      <c r="E721" s="45" t="s">
        <v>2248</v>
      </c>
      <c r="F721" s="45" t="s">
        <v>2315</v>
      </c>
      <c r="G721" s="45" t="s">
        <v>2316</v>
      </c>
      <c r="H721" s="45" t="s">
        <v>2251</v>
      </c>
    </row>
    <row r="722" spans="1:8" x14ac:dyDescent="0.25">
      <c r="A722" s="44" t="s">
        <v>2051</v>
      </c>
      <c r="B722" s="44" t="s">
        <v>2317</v>
      </c>
      <c r="C722" s="44"/>
      <c r="D722" s="44"/>
      <c r="E722" s="44" t="s">
        <v>2318</v>
      </c>
      <c r="F722" s="44" t="s">
        <v>2319</v>
      </c>
      <c r="G722" s="44" t="s">
        <v>2098</v>
      </c>
      <c r="H722" s="44" t="s">
        <v>2066</v>
      </c>
    </row>
    <row r="723" spans="1:8" x14ac:dyDescent="0.25">
      <c r="A723" s="45" t="s">
        <v>2051</v>
      </c>
      <c r="B723" s="45" t="s">
        <v>2320</v>
      </c>
      <c r="C723" s="45"/>
      <c r="D723" s="45"/>
      <c r="E723" s="45" t="s">
        <v>2321</v>
      </c>
      <c r="F723" s="45" t="s">
        <v>2322</v>
      </c>
      <c r="G723" s="45" t="s">
        <v>2073</v>
      </c>
      <c r="H723" s="45" t="s">
        <v>2074</v>
      </c>
    </row>
    <row r="724" spans="1:8" x14ac:dyDescent="0.25">
      <c r="A724" s="44" t="s">
        <v>2051</v>
      </c>
      <c r="B724" s="44" t="s">
        <v>2323</v>
      </c>
      <c r="C724" s="44"/>
      <c r="D724" s="44"/>
      <c r="E724" s="44" t="s">
        <v>2324</v>
      </c>
      <c r="F724" s="44" t="s">
        <v>2325</v>
      </c>
      <c r="G724" s="44" t="s">
        <v>2326</v>
      </c>
      <c r="H724" s="44" t="s">
        <v>2074</v>
      </c>
    </row>
    <row r="725" spans="1:8" x14ac:dyDescent="0.25">
      <c r="A725" s="45" t="s">
        <v>2051</v>
      </c>
      <c r="B725" s="45" t="s">
        <v>2327</v>
      </c>
      <c r="C725" s="45"/>
      <c r="D725" s="45"/>
      <c r="E725" s="45" t="s">
        <v>2305</v>
      </c>
      <c r="F725" s="45" t="s">
        <v>2328</v>
      </c>
      <c r="G725" s="45" t="s">
        <v>2263</v>
      </c>
      <c r="H725" s="45" t="s">
        <v>2061</v>
      </c>
    </row>
    <row r="726" spans="1:8" x14ac:dyDescent="0.25">
      <c r="A726" s="44" t="s">
        <v>2051</v>
      </c>
      <c r="B726" s="44" t="s">
        <v>2329</v>
      </c>
      <c r="C726" s="44"/>
      <c r="D726" s="44"/>
      <c r="E726" s="44" t="s">
        <v>2150</v>
      </c>
      <c r="F726" s="44" t="s">
        <v>2330</v>
      </c>
      <c r="G726" s="44" t="s">
        <v>2152</v>
      </c>
      <c r="H726" s="44" t="s">
        <v>2074</v>
      </c>
    </row>
    <row r="727" spans="1:8" x14ac:dyDescent="0.25">
      <c r="A727" s="45" t="s">
        <v>2051</v>
      </c>
      <c r="B727" s="45" t="s">
        <v>2331</v>
      </c>
      <c r="C727" s="45"/>
      <c r="D727" s="45"/>
      <c r="E727" s="45" t="s">
        <v>2332</v>
      </c>
      <c r="F727" s="45" t="s">
        <v>2333</v>
      </c>
      <c r="G727" s="45" t="s">
        <v>2250</v>
      </c>
      <c r="H727" s="45" t="s">
        <v>2251</v>
      </c>
    </row>
    <row r="728" spans="1:8" x14ac:dyDescent="0.25">
      <c r="A728" s="44" t="s">
        <v>2051</v>
      </c>
      <c r="B728" s="44" t="s">
        <v>2334</v>
      </c>
      <c r="C728" s="44"/>
      <c r="D728" s="44"/>
      <c r="E728" s="44" t="s">
        <v>2229</v>
      </c>
      <c r="F728" s="44" t="s">
        <v>2335</v>
      </c>
      <c r="G728" s="44" t="s">
        <v>2086</v>
      </c>
      <c r="H728" s="44" t="s">
        <v>2074</v>
      </c>
    </row>
    <row r="729" spans="1:8" x14ac:dyDescent="0.25">
      <c r="A729" s="45" t="s">
        <v>2051</v>
      </c>
      <c r="B729" s="45" t="s">
        <v>2336</v>
      </c>
      <c r="C729" s="45"/>
      <c r="D729" s="45"/>
      <c r="E729" s="45" t="s">
        <v>2142</v>
      </c>
      <c r="F729" s="45" t="s">
        <v>2337</v>
      </c>
      <c r="G729" s="45" t="s">
        <v>2051</v>
      </c>
      <c r="H729" s="45" t="s">
        <v>2091</v>
      </c>
    </row>
    <row r="730" spans="1:8" x14ac:dyDescent="0.25">
      <c r="A730" s="44" t="s">
        <v>2051</v>
      </c>
      <c r="B730" s="44" t="s">
        <v>2338</v>
      </c>
      <c r="C730" s="44"/>
      <c r="D730" s="44"/>
      <c r="E730" s="44" t="s">
        <v>2180</v>
      </c>
      <c r="F730" s="44" t="s">
        <v>2339</v>
      </c>
      <c r="G730" s="44" t="s">
        <v>2065</v>
      </c>
      <c r="H730" s="44" t="s">
        <v>2066</v>
      </c>
    </row>
    <row r="731" spans="1:8" x14ac:dyDescent="0.25">
      <c r="A731" s="45" t="s">
        <v>2051</v>
      </c>
      <c r="B731" s="45" t="s">
        <v>2340</v>
      </c>
      <c r="C731" s="45"/>
      <c r="D731" s="45"/>
      <c r="E731" s="45" t="s">
        <v>2341</v>
      </c>
      <c r="F731" s="45" t="s">
        <v>2342</v>
      </c>
      <c r="G731" s="45" t="s">
        <v>2343</v>
      </c>
      <c r="H731" s="45" t="s">
        <v>2091</v>
      </c>
    </row>
    <row r="732" spans="1:8" x14ac:dyDescent="0.25">
      <c r="A732" s="44" t="s">
        <v>2051</v>
      </c>
      <c r="B732" s="44" t="s">
        <v>2344</v>
      </c>
      <c r="C732" s="44"/>
      <c r="D732" s="44"/>
      <c r="E732" s="44" t="s">
        <v>2248</v>
      </c>
      <c r="F732" s="44" t="s">
        <v>2345</v>
      </c>
      <c r="G732" s="44" t="s">
        <v>2346</v>
      </c>
      <c r="H732" s="44" t="s">
        <v>2251</v>
      </c>
    </row>
    <row r="733" spans="1:8" x14ac:dyDescent="0.25">
      <c r="A733" s="45" t="s">
        <v>2051</v>
      </c>
      <c r="B733" s="45" t="s">
        <v>2347</v>
      </c>
      <c r="C733" s="45"/>
      <c r="D733" s="45"/>
      <c r="E733" s="45" t="s">
        <v>2348</v>
      </c>
      <c r="F733" s="45" t="s">
        <v>2349</v>
      </c>
      <c r="G733" s="45" t="s">
        <v>2090</v>
      </c>
      <c r="H733" s="45" t="s">
        <v>2091</v>
      </c>
    </row>
    <row r="734" spans="1:8" x14ac:dyDescent="0.25">
      <c r="A734" s="44" t="s">
        <v>2051</v>
      </c>
      <c r="B734" s="44" t="s">
        <v>2350</v>
      </c>
      <c r="C734" s="44"/>
      <c r="D734" s="44"/>
      <c r="E734" s="44" t="s">
        <v>2248</v>
      </c>
      <c r="F734" s="44" t="s">
        <v>2351</v>
      </c>
      <c r="G734" s="44" t="s">
        <v>2352</v>
      </c>
      <c r="H734" s="44" t="s">
        <v>2251</v>
      </c>
    </row>
    <row r="735" spans="1:8" x14ac:dyDescent="0.25">
      <c r="A735" s="45" t="s">
        <v>2051</v>
      </c>
      <c r="B735" s="45" t="s">
        <v>2353</v>
      </c>
      <c r="C735" s="45"/>
      <c r="D735" s="45"/>
      <c r="E735" s="45" t="s">
        <v>2115</v>
      </c>
      <c r="F735" s="45" t="s">
        <v>2354</v>
      </c>
      <c r="G735" s="45" t="s">
        <v>2117</v>
      </c>
      <c r="H735" s="45" t="s">
        <v>2118</v>
      </c>
    </row>
    <row r="736" spans="1:8" x14ac:dyDescent="0.25">
      <c r="A736" s="44" t="s">
        <v>2051</v>
      </c>
      <c r="B736" s="44" t="s">
        <v>2355</v>
      </c>
      <c r="C736" s="44"/>
      <c r="D736" s="44"/>
      <c r="E736" s="44" t="s">
        <v>2207</v>
      </c>
      <c r="F736" s="44" t="s">
        <v>2356</v>
      </c>
      <c r="G736" s="44" t="s">
        <v>2209</v>
      </c>
      <c r="H736" s="44" t="s">
        <v>2091</v>
      </c>
    </row>
    <row r="737" spans="1:8" x14ac:dyDescent="0.25">
      <c r="A737" s="45" t="s">
        <v>2051</v>
      </c>
      <c r="B737" s="45" t="s">
        <v>2357</v>
      </c>
      <c r="C737" s="45"/>
      <c r="D737" s="45"/>
      <c r="E737" s="45" t="s">
        <v>2358</v>
      </c>
      <c r="F737" s="45" t="s">
        <v>2359</v>
      </c>
      <c r="G737" s="45" t="s">
        <v>2128</v>
      </c>
      <c r="H737" s="45" t="s">
        <v>2128</v>
      </c>
    </row>
    <row r="738" spans="1:8" x14ac:dyDescent="0.25">
      <c r="A738" s="44" t="s">
        <v>2051</v>
      </c>
      <c r="B738" s="44" t="s">
        <v>2360</v>
      </c>
      <c r="C738" s="44"/>
      <c r="D738" s="44"/>
      <c r="E738" s="44" t="s">
        <v>2226</v>
      </c>
      <c r="F738" s="44" t="s">
        <v>2361</v>
      </c>
      <c r="G738" s="44" t="s">
        <v>2197</v>
      </c>
      <c r="H738" s="44" t="s">
        <v>2074</v>
      </c>
    </row>
    <row r="739" spans="1:8" x14ac:dyDescent="0.25">
      <c r="A739" s="45" t="s">
        <v>2051</v>
      </c>
      <c r="B739" s="45" t="s">
        <v>2362</v>
      </c>
      <c r="C739" s="45"/>
      <c r="D739" s="45"/>
      <c r="E739" s="45" t="s">
        <v>2363</v>
      </c>
      <c r="F739" s="45" t="s">
        <v>2364</v>
      </c>
      <c r="G739" s="45" t="s">
        <v>2365</v>
      </c>
      <c r="H739" s="45" t="s">
        <v>778</v>
      </c>
    </row>
    <row r="740" spans="1:8" x14ac:dyDescent="0.25">
      <c r="A740" s="44" t="s">
        <v>2051</v>
      </c>
      <c r="B740" s="44" t="s">
        <v>2366</v>
      </c>
      <c r="C740" s="44"/>
      <c r="D740" s="44"/>
      <c r="E740" s="44" t="s">
        <v>2367</v>
      </c>
      <c r="F740" s="44" t="s">
        <v>2368</v>
      </c>
      <c r="G740" s="44" t="s">
        <v>2112</v>
      </c>
      <c r="H740" s="44" t="s">
        <v>2113</v>
      </c>
    </row>
    <row r="741" spans="1:8" x14ac:dyDescent="0.25">
      <c r="A741" s="45" t="s">
        <v>2051</v>
      </c>
      <c r="B741" s="45" t="s">
        <v>2369</v>
      </c>
      <c r="C741" s="45"/>
      <c r="D741" s="45"/>
      <c r="E741" s="45" t="s">
        <v>2248</v>
      </c>
      <c r="F741" s="45" t="s">
        <v>2370</v>
      </c>
      <c r="G741" s="45" t="s">
        <v>2371</v>
      </c>
      <c r="H741" s="45" t="s">
        <v>2251</v>
      </c>
    </row>
    <row r="742" spans="1:8" x14ac:dyDescent="0.25">
      <c r="A742" s="44" t="s">
        <v>2051</v>
      </c>
      <c r="B742" s="44" t="s">
        <v>2372</v>
      </c>
      <c r="C742" s="44"/>
      <c r="D742" s="44"/>
      <c r="E742" s="44" t="s">
        <v>2373</v>
      </c>
      <c r="F742" s="44" t="s">
        <v>2374</v>
      </c>
      <c r="G742" s="44" t="s">
        <v>2094</v>
      </c>
      <c r="H742" s="44" t="s">
        <v>778</v>
      </c>
    </row>
    <row r="743" spans="1:8" x14ac:dyDescent="0.25">
      <c r="A743" s="45" t="s">
        <v>2051</v>
      </c>
      <c r="B743" s="45" t="s">
        <v>2375</v>
      </c>
      <c r="C743" s="45"/>
      <c r="D743" s="45"/>
      <c r="E743" s="45" t="s">
        <v>2376</v>
      </c>
      <c r="F743" s="45" t="s">
        <v>2377</v>
      </c>
      <c r="G743" s="45" t="s">
        <v>2094</v>
      </c>
      <c r="H743" s="45" t="s">
        <v>778</v>
      </c>
    </row>
    <row r="744" spans="1:8" x14ac:dyDescent="0.25">
      <c r="A744" s="44" t="s">
        <v>2051</v>
      </c>
      <c r="B744" s="44" t="s">
        <v>2378</v>
      </c>
      <c r="C744" s="44"/>
      <c r="D744" s="44"/>
      <c r="E744" s="44" t="s">
        <v>2379</v>
      </c>
      <c r="F744" s="44" t="s">
        <v>2380</v>
      </c>
      <c r="G744" s="44" t="s">
        <v>2259</v>
      </c>
      <c r="H744" s="44" t="s">
        <v>2051</v>
      </c>
    </row>
    <row r="745" spans="1:8" x14ac:dyDescent="0.25">
      <c r="A745" s="45" t="s">
        <v>2051</v>
      </c>
      <c r="B745" s="45" t="s">
        <v>2381</v>
      </c>
      <c r="C745" s="45"/>
      <c r="D745" s="45"/>
      <c r="E745" s="45" t="s">
        <v>2341</v>
      </c>
      <c r="F745" s="45" t="s">
        <v>2382</v>
      </c>
      <c r="G745" s="45" t="s">
        <v>2343</v>
      </c>
      <c r="H745" s="45" t="s">
        <v>2091</v>
      </c>
    </row>
    <row r="746" spans="1:8" x14ac:dyDescent="0.25">
      <c r="A746" s="44" t="s">
        <v>2051</v>
      </c>
      <c r="B746" s="44" t="s">
        <v>2383</v>
      </c>
      <c r="C746" s="44"/>
      <c r="D746" s="44"/>
      <c r="E746" s="44" t="s">
        <v>2384</v>
      </c>
      <c r="F746" s="44" t="s">
        <v>2385</v>
      </c>
      <c r="G746" s="44" t="s">
        <v>2343</v>
      </c>
      <c r="H746" s="44" t="s">
        <v>2091</v>
      </c>
    </row>
    <row r="747" spans="1:8" x14ac:dyDescent="0.25">
      <c r="A747" s="45" t="s">
        <v>2051</v>
      </c>
      <c r="B747" s="45" t="s">
        <v>2386</v>
      </c>
      <c r="C747" s="45"/>
      <c r="D747" s="45"/>
      <c r="E747" s="45" t="s">
        <v>2387</v>
      </c>
      <c r="F747" s="45" t="s">
        <v>2388</v>
      </c>
      <c r="G747" s="45" t="s">
        <v>2389</v>
      </c>
      <c r="H747" s="45" t="s">
        <v>2390</v>
      </c>
    </row>
    <row r="748" spans="1:8" x14ac:dyDescent="0.25">
      <c r="A748" s="44" t="s">
        <v>2051</v>
      </c>
      <c r="B748" s="44" t="s">
        <v>2391</v>
      </c>
      <c r="C748" s="44"/>
      <c r="D748" s="44"/>
      <c r="E748" s="44" t="s">
        <v>2392</v>
      </c>
      <c r="F748" s="44" t="s">
        <v>2393</v>
      </c>
      <c r="G748" s="44" t="s">
        <v>2094</v>
      </c>
      <c r="H748" s="44" t="s">
        <v>778</v>
      </c>
    </row>
    <row r="749" spans="1:8" x14ac:dyDescent="0.25">
      <c r="A749" s="45" t="s">
        <v>2051</v>
      </c>
      <c r="B749" s="45" t="s">
        <v>2394</v>
      </c>
      <c r="C749" s="45"/>
      <c r="D749" s="45"/>
      <c r="E749" s="45" t="s">
        <v>2395</v>
      </c>
      <c r="F749" s="45" t="s">
        <v>2396</v>
      </c>
      <c r="G749" s="45" t="s">
        <v>2168</v>
      </c>
      <c r="H749" s="45" t="s">
        <v>228</v>
      </c>
    </row>
    <row r="750" spans="1:8" x14ac:dyDescent="0.25">
      <c r="A750" s="44" t="s">
        <v>2051</v>
      </c>
      <c r="B750" s="44" t="s">
        <v>2397</v>
      </c>
      <c r="C750" s="44" t="s">
        <v>2398</v>
      </c>
      <c r="D750" s="44" t="s">
        <v>2399</v>
      </c>
      <c r="E750" s="44"/>
      <c r="F750" s="44" t="s">
        <v>2400</v>
      </c>
      <c r="G750" s="44" t="s">
        <v>2112</v>
      </c>
      <c r="H750" s="44" t="s">
        <v>2113</v>
      </c>
    </row>
    <row r="751" spans="1:8" x14ac:dyDescent="0.25">
      <c r="A751" s="45" t="s">
        <v>2051</v>
      </c>
      <c r="B751" s="45" t="s">
        <v>2401</v>
      </c>
      <c r="C751" s="45"/>
      <c r="D751" s="45"/>
      <c r="E751" s="45" t="s">
        <v>2367</v>
      </c>
      <c r="F751" s="45" t="s">
        <v>2402</v>
      </c>
      <c r="G751" s="45" t="s">
        <v>2112</v>
      </c>
      <c r="H751" s="45" t="s">
        <v>2113</v>
      </c>
    </row>
    <row r="752" spans="1:8" x14ac:dyDescent="0.25">
      <c r="A752" s="44" t="s">
        <v>2051</v>
      </c>
      <c r="B752" s="44" t="s">
        <v>2403</v>
      </c>
      <c r="C752" s="44"/>
      <c r="D752" s="44"/>
      <c r="E752" s="44" t="s">
        <v>2404</v>
      </c>
      <c r="F752" s="44" t="s">
        <v>2405</v>
      </c>
      <c r="G752" s="44" t="s">
        <v>2406</v>
      </c>
      <c r="H752" s="44" t="s">
        <v>2079</v>
      </c>
    </row>
    <row r="753" spans="1:8" x14ac:dyDescent="0.25">
      <c r="A753" s="45" t="s">
        <v>2051</v>
      </c>
      <c r="B753" s="45" t="s">
        <v>2407</v>
      </c>
      <c r="C753" s="45"/>
      <c r="D753" s="45"/>
      <c r="E753" s="45" t="s">
        <v>2404</v>
      </c>
      <c r="F753" s="45" t="s">
        <v>2408</v>
      </c>
      <c r="G753" s="45" t="s">
        <v>2409</v>
      </c>
      <c r="H753" s="45" t="s">
        <v>2079</v>
      </c>
    </row>
    <row r="754" spans="1:8" x14ac:dyDescent="0.25">
      <c r="A754" s="44" t="s">
        <v>2051</v>
      </c>
      <c r="B754" s="44" t="s">
        <v>2410</v>
      </c>
      <c r="C754" s="44"/>
      <c r="D754" s="44"/>
      <c r="E754" s="44" t="s">
        <v>2404</v>
      </c>
      <c r="F754" s="44" t="s">
        <v>2411</v>
      </c>
      <c r="G754" s="44" t="s">
        <v>2412</v>
      </c>
      <c r="H754" s="44" t="s">
        <v>2079</v>
      </c>
    </row>
    <row r="755" spans="1:8" x14ac:dyDescent="0.25">
      <c r="A755" s="45" t="s">
        <v>2051</v>
      </c>
      <c r="B755" s="45" t="s">
        <v>2413</v>
      </c>
      <c r="C755" s="45"/>
      <c r="D755" s="45"/>
      <c r="E755" s="45" t="s">
        <v>2404</v>
      </c>
      <c r="F755" s="45" t="s">
        <v>2414</v>
      </c>
      <c r="G755" s="45" t="s">
        <v>2078</v>
      </c>
      <c r="H755" s="45" t="s">
        <v>2079</v>
      </c>
    </row>
    <row r="756" spans="1:8" x14ac:dyDescent="0.25">
      <c r="A756" s="44" t="s">
        <v>2051</v>
      </c>
      <c r="B756" s="44" t="s">
        <v>2415</v>
      </c>
      <c r="C756" s="44"/>
      <c r="D756" s="44"/>
      <c r="E756" s="44" t="s">
        <v>2248</v>
      </c>
      <c r="F756" s="44" t="s">
        <v>2416</v>
      </c>
      <c r="G756" s="44" t="s">
        <v>2371</v>
      </c>
      <c r="H756" s="44" t="s">
        <v>2251</v>
      </c>
    </row>
    <row r="757" spans="1:8" x14ac:dyDescent="0.25">
      <c r="A757" s="45" t="s">
        <v>2051</v>
      </c>
      <c r="B757" s="45" t="s">
        <v>2417</v>
      </c>
      <c r="C757" s="45"/>
      <c r="D757" s="45"/>
      <c r="E757" s="45" t="s">
        <v>2418</v>
      </c>
      <c r="F757" s="45" t="s">
        <v>2419</v>
      </c>
      <c r="G757" s="45" t="s">
        <v>2082</v>
      </c>
      <c r="H757" s="45" t="s">
        <v>2079</v>
      </c>
    </row>
    <row r="758" spans="1:8" x14ac:dyDescent="0.25">
      <c r="A758" s="44" t="s">
        <v>2051</v>
      </c>
      <c r="B758" s="44" t="s">
        <v>2420</v>
      </c>
      <c r="C758" s="44"/>
      <c r="D758" s="44"/>
      <c r="E758" s="44" t="s">
        <v>2277</v>
      </c>
      <c r="F758" s="44" t="s">
        <v>2421</v>
      </c>
      <c r="G758" s="44" t="s">
        <v>2192</v>
      </c>
      <c r="H758" s="44" t="s">
        <v>2193</v>
      </c>
    </row>
    <row r="759" spans="1:8" x14ac:dyDescent="0.25">
      <c r="A759" s="45" t="s">
        <v>2051</v>
      </c>
      <c r="B759" s="45" t="s">
        <v>2422</v>
      </c>
      <c r="C759" s="45"/>
      <c r="D759" s="45"/>
      <c r="E759" s="45" t="s">
        <v>2423</v>
      </c>
      <c r="F759" s="45" t="s">
        <v>2424</v>
      </c>
      <c r="G759" s="45" t="s">
        <v>2425</v>
      </c>
      <c r="H759" s="45" t="s">
        <v>2172</v>
      </c>
    </row>
    <row r="760" spans="1:8" x14ac:dyDescent="0.25">
      <c r="A760" s="44" t="s">
        <v>2051</v>
      </c>
      <c r="B760" s="44" t="s">
        <v>2426</v>
      </c>
      <c r="C760" s="44"/>
      <c r="D760" s="44"/>
      <c r="E760" s="44" t="s">
        <v>2387</v>
      </c>
      <c r="F760" s="44" t="s">
        <v>2427</v>
      </c>
      <c r="G760" s="44" t="s">
        <v>2428</v>
      </c>
      <c r="H760" s="44" t="s">
        <v>2390</v>
      </c>
    </row>
    <row r="761" spans="1:8" x14ac:dyDescent="0.25">
      <c r="A761" s="45" t="s">
        <v>2051</v>
      </c>
      <c r="B761" s="45" t="s">
        <v>2429</v>
      </c>
      <c r="C761" s="45"/>
      <c r="D761" s="45"/>
      <c r="E761" s="45" t="s">
        <v>2305</v>
      </c>
      <c r="F761" s="45" t="s">
        <v>2430</v>
      </c>
      <c r="G761" s="45" t="s">
        <v>2060</v>
      </c>
      <c r="H761" s="45" t="s">
        <v>2061</v>
      </c>
    </row>
    <row r="762" spans="1:8" x14ac:dyDescent="0.25">
      <c r="A762" s="44" t="s">
        <v>2051</v>
      </c>
      <c r="B762" s="44" t="s">
        <v>2431</v>
      </c>
      <c r="C762" s="44" t="s">
        <v>2432</v>
      </c>
      <c r="D762" s="44" t="s">
        <v>2433</v>
      </c>
      <c r="E762" s="44"/>
      <c r="F762" s="44" t="s">
        <v>2434</v>
      </c>
      <c r="G762" s="44" t="s">
        <v>2060</v>
      </c>
      <c r="H762" s="44" t="s">
        <v>2061</v>
      </c>
    </row>
    <row r="763" spans="1:8" x14ac:dyDescent="0.25">
      <c r="A763" s="45" t="s">
        <v>2051</v>
      </c>
      <c r="B763" s="45" t="s">
        <v>2435</v>
      </c>
      <c r="C763" s="45"/>
      <c r="D763" s="45"/>
      <c r="E763" s="45" t="s">
        <v>2436</v>
      </c>
      <c r="F763" s="45" t="s">
        <v>2437</v>
      </c>
      <c r="G763" s="45" t="s">
        <v>2086</v>
      </c>
      <c r="H763" s="45" t="s">
        <v>2091</v>
      </c>
    </row>
    <row r="764" spans="1:8" x14ac:dyDescent="0.25">
      <c r="A764" s="44" t="s">
        <v>2051</v>
      </c>
      <c r="B764" s="44" t="s">
        <v>2438</v>
      </c>
      <c r="C764" s="44"/>
      <c r="D764" s="44"/>
      <c r="E764" s="44" t="s">
        <v>2439</v>
      </c>
      <c r="F764" s="44" t="s">
        <v>2440</v>
      </c>
      <c r="G764" s="44" t="s">
        <v>2135</v>
      </c>
      <c r="H764" s="44" t="s">
        <v>2056</v>
      </c>
    </row>
    <row r="765" spans="1:8" x14ac:dyDescent="0.25">
      <c r="A765" s="45" t="s">
        <v>2051</v>
      </c>
      <c r="B765" s="45" t="s">
        <v>2441</v>
      </c>
      <c r="C765" s="45"/>
      <c r="D765" s="45"/>
      <c r="E765" s="45" t="s">
        <v>2442</v>
      </c>
      <c r="F765" s="45" t="s">
        <v>2443</v>
      </c>
      <c r="G765" s="45" t="s">
        <v>2197</v>
      </c>
      <c r="H765" s="45" t="s">
        <v>2074</v>
      </c>
    </row>
    <row r="766" spans="1:8" x14ac:dyDescent="0.25">
      <c r="A766" s="44" t="s">
        <v>2051</v>
      </c>
      <c r="B766" s="44" t="s">
        <v>2444</v>
      </c>
      <c r="C766" s="44"/>
      <c r="D766" s="44"/>
      <c r="E766" s="44" t="s">
        <v>2445</v>
      </c>
      <c r="F766" s="44" t="s">
        <v>2446</v>
      </c>
      <c r="G766" s="44" t="s">
        <v>2447</v>
      </c>
      <c r="H766" s="44" t="s">
        <v>2172</v>
      </c>
    </row>
    <row r="767" spans="1:8" x14ac:dyDescent="0.25">
      <c r="A767" s="45" t="s">
        <v>2051</v>
      </c>
      <c r="B767" s="45" t="s">
        <v>2448</v>
      </c>
      <c r="C767" s="45"/>
      <c r="D767" s="45"/>
      <c r="E767" s="45" t="s">
        <v>2449</v>
      </c>
      <c r="F767" s="45" t="s">
        <v>2449</v>
      </c>
      <c r="G767" s="45" t="s">
        <v>2243</v>
      </c>
      <c r="H767" s="45" t="s">
        <v>2244</v>
      </c>
    </row>
    <row r="768" spans="1:8" x14ac:dyDescent="0.25">
      <c r="A768" s="44" t="s">
        <v>2051</v>
      </c>
      <c r="B768" s="44" t="s">
        <v>2450</v>
      </c>
      <c r="C768" s="44"/>
      <c r="D768" s="44"/>
      <c r="E768" s="44" t="s">
        <v>2451</v>
      </c>
      <c r="F768" s="44" t="s">
        <v>2452</v>
      </c>
      <c r="G768" s="44" t="s">
        <v>2453</v>
      </c>
      <c r="H768" s="44" t="s">
        <v>2157</v>
      </c>
    </row>
    <row r="769" spans="1:8" x14ac:dyDescent="0.25">
      <c r="A769" s="45" t="s">
        <v>2454</v>
      </c>
      <c r="B769" s="45" t="s">
        <v>2455</v>
      </c>
      <c r="C769" s="45"/>
      <c r="D769" s="45"/>
      <c r="E769" s="45" t="s">
        <v>2456</v>
      </c>
      <c r="F769" s="45" t="s">
        <v>2457</v>
      </c>
      <c r="G769" s="45" t="s">
        <v>2454</v>
      </c>
      <c r="H769" s="45" t="s">
        <v>2458</v>
      </c>
    </row>
    <row r="770" spans="1:8" x14ac:dyDescent="0.25">
      <c r="A770" s="44" t="s">
        <v>2454</v>
      </c>
      <c r="B770" s="44" t="s">
        <v>2459</v>
      </c>
      <c r="C770" s="44"/>
      <c r="D770" s="44"/>
      <c r="E770" s="44" t="s">
        <v>2460</v>
      </c>
      <c r="F770" s="44" t="s">
        <v>2461</v>
      </c>
      <c r="G770" s="44" t="s">
        <v>2454</v>
      </c>
      <c r="H770" s="44" t="s">
        <v>2458</v>
      </c>
    </row>
    <row r="771" spans="1:8" x14ac:dyDescent="0.25">
      <c r="A771" s="45" t="s">
        <v>2454</v>
      </c>
      <c r="B771" s="45" t="s">
        <v>2462</v>
      </c>
      <c r="C771" s="45"/>
      <c r="D771" s="45"/>
      <c r="E771" s="45" t="s">
        <v>84</v>
      </c>
      <c r="F771" s="45" t="s">
        <v>2463</v>
      </c>
      <c r="G771" s="45" t="s">
        <v>2454</v>
      </c>
      <c r="H771" s="45" t="s">
        <v>2458</v>
      </c>
    </row>
    <row r="772" spans="1:8" x14ac:dyDescent="0.25">
      <c r="A772" s="44" t="s">
        <v>2454</v>
      </c>
      <c r="B772" s="44" t="s">
        <v>2464</v>
      </c>
      <c r="C772" s="44"/>
      <c r="D772" s="44"/>
      <c r="E772" s="44" t="s">
        <v>2465</v>
      </c>
      <c r="F772" s="44" t="s">
        <v>2466</v>
      </c>
      <c r="G772" s="44" t="s">
        <v>2467</v>
      </c>
      <c r="H772" s="44" t="s">
        <v>2468</v>
      </c>
    </row>
    <row r="773" spans="1:8" x14ac:dyDescent="0.25">
      <c r="A773" s="45" t="s">
        <v>2454</v>
      </c>
      <c r="B773" s="45" t="s">
        <v>2469</v>
      </c>
      <c r="C773" s="45"/>
      <c r="D773" s="45"/>
      <c r="E773" s="45" t="s">
        <v>2470</v>
      </c>
      <c r="F773" s="45" t="s">
        <v>2471</v>
      </c>
      <c r="G773" s="45" t="s">
        <v>2472</v>
      </c>
      <c r="H773" s="45" t="s">
        <v>2468</v>
      </c>
    </row>
    <row r="774" spans="1:8" x14ac:dyDescent="0.25">
      <c r="A774" s="44" t="s">
        <v>2454</v>
      </c>
      <c r="B774" s="44" t="s">
        <v>2473</v>
      </c>
      <c r="C774" s="44"/>
      <c r="D774" s="44"/>
      <c r="E774" s="44" t="s">
        <v>2474</v>
      </c>
      <c r="F774" s="44" t="s">
        <v>2475</v>
      </c>
      <c r="G774" s="44" t="s">
        <v>2476</v>
      </c>
      <c r="H774" s="44" t="s">
        <v>2477</v>
      </c>
    </row>
    <row r="775" spans="1:8" x14ac:dyDescent="0.25">
      <c r="A775" s="45" t="s">
        <v>2454</v>
      </c>
      <c r="B775" s="45" t="s">
        <v>2478</v>
      </c>
      <c r="C775" s="45"/>
      <c r="D775" s="45"/>
      <c r="E775" s="45" t="s">
        <v>2479</v>
      </c>
      <c r="F775" s="45" t="s">
        <v>2480</v>
      </c>
      <c r="G775" s="45" t="s">
        <v>2454</v>
      </c>
      <c r="H775" s="45" t="s">
        <v>2458</v>
      </c>
    </row>
    <row r="776" spans="1:8" x14ac:dyDescent="0.25">
      <c r="A776" s="44" t="s">
        <v>2454</v>
      </c>
      <c r="B776" s="44" t="s">
        <v>2481</v>
      </c>
      <c r="C776" s="44"/>
      <c r="D776" s="44"/>
      <c r="E776" s="44" t="s">
        <v>2084</v>
      </c>
      <c r="F776" s="44" t="s">
        <v>2482</v>
      </c>
      <c r="G776" s="44" t="s">
        <v>2483</v>
      </c>
      <c r="H776" s="44" t="s">
        <v>159</v>
      </c>
    </row>
    <row r="777" spans="1:8" x14ac:dyDescent="0.25">
      <c r="A777" s="45" t="s">
        <v>2454</v>
      </c>
      <c r="B777" s="45" t="s">
        <v>2484</v>
      </c>
      <c r="C777" s="45"/>
      <c r="D777" s="45"/>
      <c r="E777" s="45" t="s">
        <v>2485</v>
      </c>
      <c r="F777" s="45" t="s">
        <v>2486</v>
      </c>
      <c r="G777" s="45" t="s">
        <v>2487</v>
      </c>
      <c r="H777" s="45" t="s">
        <v>2468</v>
      </c>
    </row>
    <row r="778" spans="1:8" x14ac:dyDescent="0.25">
      <c r="A778" s="44" t="s">
        <v>2454</v>
      </c>
      <c r="B778" s="44" t="s">
        <v>2488</v>
      </c>
      <c r="C778" s="44"/>
      <c r="D778" s="44"/>
      <c r="E778" s="44" t="s">
        <v>2489</v>
      </c>
      <c r="F778" s="44" t="s">
        <v>2490</v>
      </c>
      <c r="G778" s="44" t="s">
        <v>2491</v>
      </c>
      <c r="H778" s="44" t="s">
        <v>2468</v>
      </c>
    </row>
    <row r="779" spans="1:8" x14ac:dyDescent="0.25">
      <c r="A779" s="45" t="s">
        <v>2454</v>
      </c>
      <c r="B779" s="45" t="s">
        <v>2492</v>
      </c>
      <c r="C779" s="45"/>
      <c r="D779" s="45"/>
      <c r="E779" s="45" t="s">
        <v>1498</v>
      </c>
      <c r="F779" s="45" t="s">
        <v>2493</v>
      </c>
      <c r="G779" s="45" t="s">
        <v>2454</v>
      </c>
      <c r="H779" s="45" t="s">
        <v>2458</v>
      </c>
    </row>
    <row r="780" spans="1:8" x14ac:dyDescent="0.25">
      <c r="A780" s="44" t="s">
        <v>2454</v>
      </c>
      <c r="B780" s="44" t="s">
        <v>2494</v>
      </c>
      <c r="C780" s="44"/>
      <c r="D780" s="44"/>
      <c r="E780" s="44" t="s">
        <v>2495</v>
      </c>
      <c r="F780" s="44" t="s">
        <v>2496</v>
      </c>
      <c r="G780" s="44" t="s">
        <v>2497</v>
      </c>
      <c r="H780" s="44" t="s">
        <v>2458</v>
      </c>
    </row>
    <row r="781" spans="1:8" x14ac:dyDescent="0.25">
      <c r="A781" s="45" t="s">
        <v>2454</v>
      </c>
      <c r="B781" s="45" t="s">
        <v>2498</v>
      </c>
      <c r="C781" s="45"/>
      <c r="D781" s="45"/>
      <c r="E781" s="45" t="s">
        <v>2499</v>
      </c>
      <c r="F781" s="45" t="s">
        <v>2500</v>
      </c>
      <c r="G781" s="45" t="s">
        <v>2501</v>
      </c>
      <c r="H781" s="45" t="s">
        <v>159</v>
      </c>
    </row>
    <row r="782" spans="1:8" x14ac:dyDescent="0.25">
      <c r="A782" s="44" t="s">
        <v>2454</v>
      </c>
      <c r="B782" s="44" t="s">
        <v>2502</v>
      </c>
      <c r="C782" s="44"/>
      <c r="D782" s="44"/>
      <c r="E782" s="44" t="s">
        <v>84</v>
      </c>
      <c r="F782" s="44" t="s">
        <v>2503</v>
      </c>
      <c r="G782" s="44" t="s">
        <v>2504</v>
      </c>
      <c r="H782" s="44" t="s">
        <v>2505</v>
      </c>
    </row>
    <row r="783" spans="1:8" x14ac:dyDescent="0.25">
      <c r="A783" s="45" t="s">
        <v>2454</v>
      </c>
      <c r="B783" s="45" t="s">
        <v>2506</v>
      </c>
      <c r="C783" s="45"/>
      <c r="D783" s="45"/>
      <c r="E783" s="45" t="s">
        <v>2507</v>
      </c>
      <c r="F783" s="45" t="s">
        <v>2508</v>
      </c>
      <c r="G783" s="45" t="s">
        <v>2509</v>
      </c>
      <c r="H783" s="45" t="s">
        <v>2468</v>
      </c>
    </row>
    <row r="784" spans="1:8" x14ac:dyDescent="0.25">
      <c r="A784" s="44" t="s">
        <v>2454</v>
      </c>
      <c r="B784" s="44" t="s">
        <v>2510</v>
      </c>
      <c r="C784" s="44"/>
      <c r="D784" s="44"/>
      <c r="E784" s="44" t="s">
        <v>2511</v>
      </c>
      <c r="F784" s="44" t="s">
        <v>2512</v>
      </c>
      <c r="G784" s="44" t="s">
        <v>2513</v>
      </c>
      <c r="H784" s="44" t="s">
        <v>2514</v>
      </c>
    </row>
    <row r="785" spans="1:8" x14ac:dyDescent="0.25">
      <c r="A785" s="45" t="s">
        <v>2454</v>
      </c>
      <c r="B785" s="45" t="s">
        <v>2515</v>
      </c>
      <c r="C785" s="45"/>
      <c r="D785" s="45"/>
      <c r="E785" s="45" t="s">
        <v>2516</v>
      </c>
      <c r="F785" s="45" t="s">
        <v>2517</v>
      </c>
      <c r="G785" s="45" t="s">
        <v>2091</v>
      </c>
      <c r="H785" s="45" t="s">
        <v>2514</v>
      </c>
    </row>
    <row r="786" spans="1:8" x14ac:dyDescent="0.25">
      <c r="A786" s="44" t="s">
        <v>2454</v>
      </c>
      <c r="B786" s="44" t="s">
        <v>2518</v>
      </c>
      <c r="C786" s="44"/>
      <c r="D786" s="44"/>
      <c r="E786" s="44" t="s">
        <v>2519</v>
      </c>
      <c r="F786" s="44" t="s">
        <v>2520</v>
      </c>
      <c r="G786" s="44" t="s">
        <v>2521</v>
      </c>
      <c r="H786" s="44" t="s">
        <v>159</v>
      </c>
    </row>
    <row r="787" spans="1:8" x14ac:dyDescent="0.25">
      <c r="A787" s="45" t="s">
        <v>2454</v>
      </c>
      <c r="B787" s="45" t="s">
        <v>2522</v>
      </c>
      <c r="C787" s="45"/>
      <c r="D787" s="45"/>
      <c r="E787" s="45" t="s">
        <v>2523</v>
      </c>
      <c r="F787" s="45" t="s">
        <v>2524</v>
      </c>
      <c r="G787" s="45" t="s">
        <v>2525</v>
      </c>
      <c r="H787" s="45" t="s">
        <v>159</v>
      </c>
    </row>
    <row r="788" spans="1:8" x14ac:dyDescent="0.25">
      <c r="A788" s="44" t="s">
        <v>2454</v>
      </c>
      <c r="B788" s="44" t="s">
        <v>2526</v>
      </c>
      <c r="C788" s="44"/>
      <c r="D788" s="44"/>
      <c r="E788" s="44" t="s">
        <v>2527</v>
      </c>
      <c r="F788" s="44" t="s">
        <v>2528</v>
      </c>
      <c r="G788" s="44" t="s">
        <v>2529</v>
      </c>
      <c r="H788" s="44" t="s">
        <v>2468</v>
      </c>
    </row>
    <row r="789" spans="1:8" x14ac:dyDescent="0.25">
      <c r="A789" s="45" t="s">
        <v>2454</v>
      </c>
      <c r="B789" s="45" t="s">
        <v>2530</v>
      </c>
      <c r="C789" s="45"/>
      <c r="D789" s="45"/>
      <c r="E789" s="45" t="s">
        <v>2531</v>
      </c>
      <c r="F789" s="45" t="s">
        <v>2532</v>
      </c>
      <c r="G789" s="45" t="s">
        <v>2501</v>
      </c>
      <c r="H789" s="45" t="s">
        <v>159</v>
      </c>
    </row>
    <row r="790" spans="1:8" x14ac:dyDescent="0.25">
      <c r="A790" s="44" t="s">
        <v>2454</v>
      </c>
      <c r="B790" s="44" t="s">
        <v>2533</v>
      </c>
      <c r="C790" s="44"/>
      <c r="D790" s="44"/>
      <c r="E790" s="44" t="s">
        <v>2534</v>
      </c>
      <c r="F790" s="44" t="s">
        <v>2535</v>
      </c>
      <c r="G790" s="44" t="s">
        <v>2536</v>
      </c>
      <c r="H790" s="44" t="s">
        <v>2477</v>
      </c>
    </row>
    <row r="791" spans="1:8" x14ac:dyDescent="0.25">
      <c r="A791" s="45" t="s">
        <v>2454</v>
      </c>
      <c r="B791" s="45" t="s">
        <v>2537</v>
      </c>
      <c r="C791" s="45"/>
      <c r="D791" s="45"/>
      <c r="E791" s="45" t="s">
        <v>2538</v>
      </c>
      <c r="F791" s="45" t="s">
        <v>2539</v>
      </c>
      <c r="G791" s="45" t="s">
        <v>2540</v>
      </c>
      <c r="H791" s="45" t="s">
        <v>2458</v>
      </c>
    </row>
    <row r="792" spans="1:8" x14ac:dyDescent="0.25">
      <c r="A792" s="44" t="s">
        <v>2454</v>
      </c>
      <c r="B792" s="44" t="s">
        <v>2541</v>
      </c>
      <c r="C792" s="44"/>
      <c r="D792" s="44"/>
      <c r="E792" s="44" t="s">
        <v>2479</v>
      </c>
      <c r="F792" s="44" t="s">
        <v>2542</v>
      </c>
      <c r="G792" s="44" t="s">
        <v>2454</v>
      </c>
      <c r="H792" s="44" t="s">
        <v>2458</v>
      </c>
    </row>
    <row r="793" spans="1:8" x14ac:dyDescent="0.25">
      <c r="A793" s="45" t="s">
        <v>2454</v>
      </c>
      <c r="B793" s="45" t="s">
        <v>2543</v>
      </c>
      <c r="C793" s="45"/>
      <c r="D793" s="45"/>
      <c r="E793" s="45" t="s">
        <v>2479</v>
      </c>
      <c r="F793" s="45" t="s">
        <v>2544</v>
      </c>
      <c r="G793" s="45" t="s">
        <v>2454</v>
      </c>
      <c r="H793" s="45" t="s">
        <v>2458</v>
      </c>
    </row>
    <row r="794" spans="1:8" x14ac:dyDescent="0.25">
      <c r="A794" s="44" t="s">
        <v>2454</v>
      </c>
      <c r="B794" s="44" t="s">
        <v>2545</v>
      </c>
      <c r="C794" s="44"/>
      <c r="D794" s="44"/>
      <c r="E794" s="44" t="s">
        <v>2546</v>
      </c>
      <c r="F794" s="44" t="s">
        <v>2547</v>
      </c>
      <c r="G794" s="44" t="s">
        <v>2548</v>
      </c>
      <c r="H794" s="44" t="s">
        <v>2458</v>
      </c>
    </row>
    <row r="795" spans="1:8" x14ac:dyDescent="0.25">
      <c r="A795" s="45" t="s">
        <v>2454</v>
      </c>
      <c r="B795" s="45" t="s">
        <v>2549</v>
      </c>
      <c r="C795" s="45"/>
      <c r="D795" s="45"/>
      <c r="E795" s="45" t="s">
        <v>2550</v>
      </c>
      <c r="F795" s="45" t="s">
        <v>2551</v>
      </c>
      <c r="G795" s="45" t="s">
        <v>2552</v>
      </c>
      <c r="H795" s="45" t="s">
        <v>159</v>
      </c>
    </row>
    <row r="796" spans="1:8" x14ac:dyDescent="0.25">
      <c r="A796" s="44" t="s">
        <v>2454</v>
      </c>
      <c r="B796" s="44" t="s">
        <v>2553</v>
      </c>
      <c r="C796" s="44"/>
      <c r="D796" s="44"/>
      <c r="E796" s="44" t="s">
        <v>2554</v>
      </c>
      <c r="F796" s="44" t="s">
        <v>2555</v>
      </c>
      <c r="G796" s="44" t="s">
        <v>2556</v>
      </c>
      <c r="H796" s="44" t="s">
        <v>2468</v>
      </c>
    </row>
    <row r="797" spans="1:8" x14ac:dyDescent="0.25">
      <c r="A797" s="45" t="s">
        <v>2454</v>
      </c>
      <c r="B797" s="45" t="s">
        <v>2557</v>
      </c>
      <c r="C797" s="45"/>
      <c r="D797" s="45"/>
      <c r="E797" s="45" t="s">
        <v>2558</v>
      </c>
      <c r="F797" s="45" t="s">
        <v>2559</v>
      </c>
      <c r="G797" s="45" t="s">
        <v>2560</v>
      </c>
      <c r="H797" s="45" t="s">
        <v>2514</v>
      </c>
    </row>
    <row r="798" spans="1:8" x14ac:dyDescent="0.25">
      <c r="A798" s="44" t="s">
        <v>2454</v>
      </c>
      <c r="B798" s="44" t="s">
        <v>2561</v>
      </c>
      <c r="C798" s="44"/>
      <c r="D798" s="44"/>
      <c r="E798" s="44" t="s">
        <v>2562</v>
      </c>
      <c r="F798" s="44" t="s">
        <v>2563</v>
      </c>
      <c r="G798" s="44" t="s">
        <v>2504</v>
      </c>
      <c r="H798" s="44" t="s">
        <v>2505</v>
      </c>
    </row>
    <row r="799" spans="1:8" x14ac:dyDescent="0.25">
      <c r="A799" s="45" t="s">
        <v>2454</v>
      </c>
      <c r="B799" s="45" t="s">
        <v>2564</v>
      </c>
      <c r="C799" s="45"/>
      <c r="D799" s="45"/>
      <c r="E799" s="45" t="s">
        <v>2565</v>
      </c>
      <c r="F799" s="45" t="s">
        <v>2566</v>
      </c>
      <c r="G799" s="45" t="s">
        <v>2476</v>
      </c>
      <c r="H799" s="45" t="s">
        <v>2477</v>
      </c>
    </row>
    <row r="800" spans="1:8" x14ac:dyDescent="0.25">
      <c r="A800" s="44" t="s">
        <v>2454</v>
      </c>
      <c r="B800" s="44" t="s">
        <v>2567</v>
      </c>
      <c r="C800" s="44"/>
      <c r="D800" s="44"/>
      <c r="E800" s="44" t="s">
        <v>2568</v>
      </c>
      <c r="F800" s="44" t="s">
        <v>2569</v>
      </c>
      <c r="G800" s="44" t="s">
        <v>2476</v>
      </c>
      <c r="H800" s="44" t="s">
        <v>2477</v>
      </c>
    </row>
    <row r="801" spans="1:8" x14ac:dyDescent="0.25">
      <c r="A801" s="45" t="s">
        <v>2454</v>
      </c>
      <c r="B801" s="45" t="s">
        <v>2570</v>
      </c>
      <c r="C801" s="45"/>
      <c r="D801" s="45"/>
      <c r="E801" s="45" t="s">
        <v>2571</v>
      </c>
      <c r="F801" s="45" t="s">
        <v>2572</v>
      </c>
      <c r="G801" s="45" t="s">
        <v>2573</v>
      </c>
      <c r="H801" s="45" t="s">
        <v>2514</v>
      </c>
    </row>
    <row r="802" spans="1:8" x14ac:dyDescent="0.25">
      <c r="A802" s="44" t="s">
        <v>2454</v>
      </c>
      <c r="B802" s="44" t="s">
        <v>2574</v>
      </c>
      <c r="C802" s="44"/>
      <c r="D802" s="44"/>
      <c r="E802" s="44" t="s">
        <v>201</v>
      </c>
      <c r="F802" s="44" t="s">
        <v>2575</v>
      </c>
      <c r="G802" s="44" t="s">
        <v>2476</v>
      </c>
      <c r="H802" s="44" t="s">
        <v>2477</v>
      </c>
    </row>
    <row r="803" spans="1:8" x14ac:dyDescent="0.25">
      <c r="A803" s="45" t="s">
        <v>2454</v>
      </c>
      <c r="B803" s="45" t="s">
        <v>2576</v>
      </c>
      <c r="C803" s="45"/>
      <c r="D803" s="45"/>
      <c r="E803" s="45" t="s">
        <v>201</v>
      </c>
      <c r="F803" s="45" t="s">
        <v>2577</v>
      </c>
      <c r="G803" s="45" t="s">
        <v>2476</v>
      </c>
      <c r="H803" s="45" t="s">
        <v>2477</v>
      </c>
    </row>
    <row r="804" spans="1:8" x14ac:dyDescent="0.25">
      <c r="A804" s="44" t="s">
        <v>2454</v>
      </c>
      <c r="B804" s="44" t="s">
        <v>2578</v>
      </c>
      <c r="C804" s="44" t="s">
        <v>2579</v>
      </c>
      <c r="D804" s="44" t="s">
        <v>2580</v>
      </c>
      <c r="E804" s="44"/>
      <c r="F804" s="44" t="s">
        <v>2581</v>
      </c>
      <c r="G804" s="44" t="s">
        <v>2476</v>
      </c>
      <c r="H804" s="44" t="s">
        <v>2477</v>
      </c>
    </row>
    <row r="805" spans="1:8" x14ac:dyDescent="0.25">
      <c r="A805" s="45" t="s">
        <v>2454</v>
      </c>
      <c r="B805" s="45" t="s">
        <v>2582</v>
      </c>
      <c r="C805" s="45"/>
      <c r="D805" s="45"/>
      <c r="E805" s="45" t="s">
        <v>2583</v>
      </c>
      <c r="F805" s="45" t="s">
        <v>2584</v>
      </c>
      <c r="G805" s="45" t="s">
        <v>2476</v>
      </c>
      <c r="H805" s="45" t="s">
        <v>2477</v>
      </c>
    </row>
    <row r="806" spans="1:8" x14ac:dyDescent="0.25">
      <c r="A806" s="44" t="s">
        <v>2454</v>
      </c>
      <c r="B806" s="44" t="s">
        <v>2585</v>
      </c>
      <c r="C806" s="44"/>
      <c r="D806" s="44"/>
      <c r="E806" s="44" t="s">
        <v>2586</v>
      </c>
      <c r="F806" s="44" t="s">
        <v>2587</v>
      </c>
      <c r="G806" s="44" t="s">
        <v>2476</v>
      </c>
      <c r="H806" s="44" t="s">
        <v>2477</v>
      </c>
    </row>
    <row r="807" spans="1:8" x14ac:dyDescent="0.25">
      <c r="A807" s="45" t="s">
        <v>2454</v>
      </c>
      <c r="B807" s="45" t="s">
        <v>2588</v>
      </c>
      <c r="C807" s="45"/>
      <c r="D807" s="45"/>
      <c r="E807" s="45" t="s">
        <v>2589</v>
      </c>
      <c r="F807" s="45" t="s">
        <v>2590</v>
      </c>
      <c r="G807" s="45" t="s">
        <v>2472</v>
      </c>
      <c r="H807" s="45" t="s">
        <v>2468</v>
      </c>
    </row>
    <row r="808" spans="1:8" x14ac:dyDescent="0.25">
      <c r="A808" s="44" t="s">
        <v>2454</v>
      </c>
      <c r="B808" s="44" t="s">
        <v>2591</v>
      </c>
      <c r="C808" s="44"/>
      <c r="D808" s="44"/>
      <c r="E808" s="44" t="s">
        <v>2592</v>
      </c>
      <c r="F808" s="44" t="s">
        <v>2593</v>
      </c>
      <c r="G808" s="44" t="s">
        <v>2536</v>
      </c>
      <c r="H808" s="44" t="s">
        <v>2477</v>
      </c>
    </row>
    <row r="809" spans="1:8" x14ac:dyDescent="0.25">
      <c r="A809" s="45" t="s">
        <v>2454</v>
      </c>
      <c r="B809" s="45" t="s">
        <v>2594</v>
      </c>
      <c r="C809" s="45"/>
      <c r="D809" s="45"/>
      <c r="E809" s="45" t="s">
        <v>2595</v>
      </c>
      <c r="F809" s="45" t="s">
        <v>2596</v>
      </c>
      <c r="G809" s="45" t="s">
        <v>2504</v>
      </c>
      <c r="H809" s="45" t="s">
        <v>2505</v>
      </c>
    </row>
    <row r="810" spans="1:8" x14ac:dyDescent="0.25">
      <c r="A810" s="44" t="s">
        <v>2454</v>
      </c>
      <c r="B810" s="44" t="s">
        <v>2597</v>
      </c>
      <c r="C810" s="44"/>
      <c r="D810" s="44"/>
      <c r="E810" s="44" t="s">
        <v>2598</v>
      </c>
      <c r="F810" s="44" t="s">
        <v>2599</v>
      </c>
      <c r="G810" s="44" t="s">
        <v>2600</v>
      </c>
      <c r="H810" s="44" t="s">
        <v>2601</v>
      </c>
    </row>
    <row r="811" spans="1:8" x14ac:dyDescent="0.25">
      <c r="A811" s="45" t="s">
        <v>2454</v>
      </c>
      <c r="B811" s="45" t="s">
        <v>2602</v>
      </c>
      <c r="C811" s="45"/>
      <c r="D811" s="45"/>
      <c r="E811" s="45" t="s">
        <v>2603</v>
      </c>
      <c r="F811" s="45" t="s">
        <v>2604</v>
      </c>
      <c r="G811" s="45" t="s">
        <v>2501</v>
      </c>
      <c r="H811" s="45" t="s">
        <v>159</v>
      </c>
    </row>
    <row r="812" spans="1:8" x14ac:dyDescent="0.25">
      <c r="A812" s="44" t="s">
        <v>2454</v>
      </c>
      <c r="B812" s="44" t="s">
        <v>2605</v>
      </c>
      <c r="C812" s="44"/>
      <c r="D812" s="44"/>
      <c r="E812" s="44" t="s">
        <v>2606</v>
      </c>
      <c r="F812" s="44" t="s">
        <v>2607</v>
      </c>
      <c r="G812" s="44" t="s">
        <v>2608</v>
      </c>
      <c r="H812" s="44" t="s">
        <v>159</v>
      </c>
    </row>
    <row r="813" spans="1:8" x14ac:dyDescent="0.25">
      <c r="A813" s="45" t="s">
        <v>2454</v>
      </c>
      <c r="B813" s="45" t="s">
        <v>2609</v>
      </c>
      <c r="C813" s="45"/>
      <c r="D813" s="45"/>
      <c r="E813" s="45" t="s">
        <v>2603</v>
      </c>
      <c r="F813" s="45" t="s">
        <v>2610</v>
      </c>
      <c r="G813" s="45" t="s">
        <v>2483</v>
      </c>
      <c r="H813" s="45" t="s">
        <v>159</v>
      </c>
    </row>
    <row r="814" spans="1:8" x14ac:dyDescent="0.25">
      <c r="A814" s="44" t="s">
        <v>2454</v>
      </c>
      <c r="B814" s="44" t="s">
        <v>2611</v>
      </c>
      <c r="C814" s="44"/>
      <c r="D814" s="44"/>
      <c r="E814" s="44" t="s">
        <v>2612</v>
      </c>
      <c r="F814" s="44" t="s">
        <v>2613</v>
      </c>
      <c r="G814" s="44" t="s">
        <v>2614</v>
      </c>
      <c r="H814" s="44" t="s">
        <v>2514</v>
      </c>
    </row>
    <row r="815" spans="1:8" x14ac:dyDescent="0.25">
      <c r="A815" s="45" t="s">
        <v>2454</v>
      </c>
      <c r="B815" s="45" t="s">
        <v>2615</v>
      </c>
      <c r="C815" s="45"/>
      <c r="D815" s="45"/>
      <c r="E815" s="45" t="s">
        <v>2595</v>
      </c>
      <c r="F815" s="45" t="s">
        <v>2616</v>
      </c>
      <c r="G815" s="45" t="s">
        <v>2617</v>
      </c>
      <c r="H815" s="45" t="s">
        <v>2505</v>
      </c>
    </row>
    <row r="816" spans="1:8" x14ac:dyDescent="0.25">
      <c r="A816" s="44" t="s">
        <v>2454</v>
      </c>
      <c r="B816" s="44" t="s">
        <v>2618</v>
      </c>
      <c r="C816" s="44"/>
      <c r="D816" s="44"/>
      <c r="E816" s="44" t="s">
        <v>2619</v>
      </c>
      <c r="F816" s="44" t="s">
        <v>2620</v>
      </c>
      <c r="G816" s="44" t="s">
        <v>2621</v>
      </c>
      <c r="H816" s="44" t="s">
        <v>2505</v>
      </c>
    </row>
    <row r="817" spans="1:8" x14ac:dyDescent="0.25">
      <c r="A817" s="45" t="s">
        <v>2454</v>
      </c>
      <c r="B817" s="45" t="s">
        <v>2622</v>
      </c>
      <c r="C817" s="45"/>
      <c r="D817" s="45"/>
      <c r="E817" s="45" t="s">
        <v>2623</v>
      </c>
      <c r="F817" s="45" t="s">
        <v>2624</v>
      </c>
      <c r="G817" s="45" t="s">
        <v>2573</v>
      </c>
      <c r="H817" s="45" t="s">
        <v>2514</v>
      </c>
    </row>
    <row r="818" spans="1:8" x14ac:dyDescent="0.25">
      <c r="A818" s="44" t="s">
        <v>2454</v>
      </c>
      <c r="B818" s="44" t="s">
        <v>2625</v>
      </c>
      <c r="C818" s="44"/>
      <c r="D818" s="44"/>
      <c r="E818" s="44" t="s">
        <v>2626</v>
      </c>
      <c r="F818" s="44" t="s">
        <v>2627</v>
      </c>
      <c r="G818" s="44" t="s">
        <v>2454</v>
      </c>
      <c r="H818" s="44" t="s">
        <v>2458</v>
      </c>
    </row>
    <row r="819" spans="1:8" x14ac:dyDescent="0.25">
      <c r="A819" s="45" t="s">
        <v>2454</v>
      </c>
      <c r="B819" s="45" t="s">
        <v>2628</v>
      </c>
      <c r="C819" s="45"/>
      <c r="D819" s="45"/>
      <c r="E819" s="45" t="s">
        <v>2629</v>
      </c>
      <c r="F819" s="45" t="s">
        <v>2630</v>
      </c>
      <c r="G819" s="45" t="s">
        <v>2161</v>
      </c>
      <c r="H819" s="45" t="s">
        <v>2477</v>
      </c>
    </row>
    <row r="820" spans="1:8" x14ac:dyDescent="0.25">
      <c r="A820" s="44" t="s">
        <v>2454</v>
      </c>
      <c r="B820" s="44" t="s">
        <v>2631</v>
      </c>
      <c r="C820" s="44"/>
      <c r="D820" s="44"/>
      <c r="E820" s="44" t="s">
        <v>2632</v>
      </c>
      <c r="F820" s="44" t="s">
        <v>2633</v>
      </c>
      <c r="G820" s="44" t="s">
        <v>2476</v>
      </c>
      <c r="H820" s="44" t="s">
        <v>2477</v>
      </c>
    </row>
    <row r="821" spans="1:8" x14ac:dyDescent="0.25">
      <c r="A821" s="45" t="s">
        <v>2454</v>
      </c>
      <c r="B821" s="45" t="s">
        <v>2634</v>
      </c>
      <c r="C821" s="45"/>
      <c r="D821" s="45"/>
      <c r="E821" s="45" t="s">
        <v>2635</v>
      </c>
      <c r="F821" s="45" t="s">
        <v>2636</v>
      </c>
      <c r="G821" s="45" t="s">
        <v>2497</v>
      </c>
      <c r="H821" s="45" t="s">
        <v>2458</v>
      </c>
    </row>
    <row r="822" spans="1:8" x14ac:dyDescent="0.25">
      <c r="A822" s="44" t="s">
        <v>2454</v>
      </c>
      <c r="B822" s="44" t="s">
        <v>2637</v>
      </c>
      <c r="C822" s="44"/>
      <c r="D822" s="44"/>
      <c r="E822" s="44" t="s">
        <v>2638</v>
      </c>
      <c r="F822" s="44" t="s">
        <v>2639</v>
      </c>
      <c r="G822" s="44" t="s">
        <v>2640</v>
      </c>
      <c r="H822" s="44" t="s">
        <v>2468</v>
      </c>
    </row>
    <row r="823" spans="1:8" x14ac:dyDescent="0.25">
      <c r="A823" s="45" t="s">
        <v>2454</v>
      </c>
      <c r="B823" s="45" t="s">
        <v>2641</v>
      </c>
      <c r="C823" s="45"/>
      <c r="D823" s="45"/>
      <c r="E823" s="45" t="s">
        <v>2642</v>
      </c>
      <c r="F823" s="45" t="s">
        <v>2643</v>
      </c>
      <c r="G823" s="45" t="s">
        <v>2476</v>
      </c>
      <c r="H823" s="45" t="s">
        <v>2477</v>
      </c>
    </row>
    <row r="824" spans="1:8" x14ac:dyDescent="0.25">
      <c r="A824" s="44" t="s">
        <v>2454</v>
      </c>
      <c r="B824" s="44" t="s">
        <v>2644</v>
      </c>
      <c r="C824" s="44"/>
      <c r="D824" s="44"/>
      <c r="E824" s="44" t="s">
        <v>2595</v>
      </c>
      <c r="F824" s="44" t="s">
        <v>2645</v>
      </c>
      <c r="G824" s="44" t="s">
        <v>2646</v>
      </c>
      <c r="H824" s="44" t="s">
        <v>2505</v>
      </c>
    </row>
    <row r="825" spans="1:8" x14ac:dyDescent="0.25">
      <c r="A825" s="45" t="s">
        <v>2454</v>
      </c>
      <c r="B825" s="45" t="s">
        <v>2647</v>
      </c>
      <c r="C825" s="45"/>
      <c r="D825" s="45"/>
      <c r="E825" s="45" t="s">
        <v>981</v>
      </c>
      <c r="F825" s="45" t="s">
        <v>2648</v>
      </c>
      <c r="G825" s="45" t="s">
        <v>2454</v>
      </c>
      <c r="H825" s="45" t="s">
        <v>2458</v>
      </c>
    </row>
    <row r="826" spans="1:8" x14ac:dyDescent="0.25">
      <c r="A826" s="44" t="s">
        <v>2454</v>
      </c>
      <c r="B826" s="44" t="s">
        <v>2649</v>
      </c>
      <c r="C826" s="44"/>
      <c r="D826" s="44"/>
      <c r="E826" s="44" t="s">
        <v>2650</v>
      </c>
      <c r="F826" s="44" t="s">
        <v>2651</v>
      </c>
      <c r="G826" s="44" t="s">
        <v>2472</v>
      </c>
      <c r="H826" s="44" t="s">
        <v>2468</v>
      </c>
    </row>
    <row r="827" spans="1:8" x14ac:dyDescent="0.25">
      <c r="A827" s="45" t="s">
        <v>2454</v>
      </c>
      <c r="B827" s="45" t="s">
        <v>2652</v>
      </c>
      <c r="C827" s="45"/>
      <c r="D827" s="45"/>
      <c r="E827" s="45" t="s">
        <v>2653</v>
      </c>
      <c r="F827" s="45" t="s">
        <v>2654</v>
      </c>
      <c r="G827" s="45" t="s">
        <v>2476</v>
      </c>
      <c r="H827" s="45" t="s">
        <v>2477</v>
      </c>
    </row>
    <row r="828" spans="1:8" x14ac:dyDescent="0.25">
      <c r="A828" s="44" t="s">
        <v>2454</v>
      </c>
      <c r="B828" s="44" t="s">
        <v>2655</v>
      </c>
      <c r="C828" s="44"/>
      <c r="D828" s="44"/>
      <c r="E828" s="44" t="s">
        <v>2656</v>
      </c>
      <c r="F828" s="44" t="s">
        <v>2657</v>
      </c>
      <c r="G828" s="44" t="s">
        <v>2476</v>
      </c>
      <c r="H828" s="44" t="s">
        <v>2477</v>
      </c>
    </row>
    <row r="829" spans="1:8" x14ac:dyDescent="0.25">
      <c r="A829" s="45" t="s">
        <v>2454</v>
      </c>
      <c r="B829" s="45" t="s">
        <v>2658</v>
      </c>
      <c r="C829" s="45"/>
      <c r="D829" s="45"/>
      <c r="E829" s="45" t="s">
        <v>2659</v>
      </c>
      <c r="F829" s="45" t="s">
        <v>2660</v>
      </c>
      <c r="G829" s="45" t="s">
        <v>2661</v>
      </c>
      <c r="H829" s="45" t="s">
        <v>2477</v>
      </c>
    </row>
    <row r="830" spans="1:8" x14ac:dyDescent="0.25">
      <c r="A830" s="44" t="s">
        <v>2454</v>
      </c>
      <c r="B830" s="44" t="s">
        <v>2662</v>
      </c>
      <c r="C830" s="44"/>
      <c r="D830" s="44"/>
      <c r="E830" s="44" t="s">
        <v>2663</v>
      </c>
      <c r="F830" s="44" t="s">
        <v>2664</v>
      </c>
      <c r="G830" s="44" t="s">
        <v>2665</v>
      </c>
      <c r="H830" s="44" t="s">
        <v>2468</v>
      </c>
    </row>
    <row r="831" spans="1:8" x14ac:dyDescent="0.25">
      <c r="A831" s="45" t="s">
        <v>2454</v>
      </c>
      <c r="B831" s="45" t="s">
        <v>2666</v>
      </c>
      <c r="C831" s="45"/>
      <c r="D831" s="45"/>
      <c r="E831" s="45" t="s">
        <v>1911</v>
      </c>
      <c r="F831" s="45" t="s">
        <v>2667</v>
      </c>
      <c r="G831" s="45" t="s">
        <v>2504</v>
      </c>
      <c r="H831" s="45" t="s">
        <v>2505</v>
      </c>
    </row>
    <row r="832" spans="1:8" x14ac:dyDescent="0.25">
      <c r="A832" s="44" t="s">
        <v>2454</v>
      </c>
      <c r="B832" s="44" t="s">
        <v>2668</v>
      </c>
      <c r="C832" s="44"/>
      <c r="D832" s="44"/>
      <c r="E832" s="44" t="s">
        <v>2669</v>
      </c>
      <c r="F832" s="44" t="s">
        <v>2670</v>
      </c>
      <c r="G832" s="44" t="s">
        <v>2454</v>
      </c>
      <c r="H832" s="44" t="s">
        <v>2458</v>
      </c>
    </row>
    <row r="833" spans="1:8" x14ac:dyDescent="0.25">
      <c r="A833" s="45" t="s">
        <v>2454</v>
      </c>
      <c r="B833" s="45" t="s">
        <v>2671</v>
      </c>
      <c r="C833" s="45"/>
      <c r="D833" s="45"/>
      <c r="E833" s="45" t="s">
        <v>981</v>
      </c>
      <c r="F833" s="45" t="s">
        <v>2672</v>
      </c>
      <c r="G833" s="45" t="s">
        <v>2454</v>
      </c>
      <c r="H833" s="45" t="s">
        <v>2458</v>
      </c>
    </row>
    <row r="834" spans="1:8" x14ac:dyDescent="0.25">
      <c r="A834" s="44" t="s">
        <v>2454</v>
      </c>
      <c r="B834" s="44" t="s">
        <v>2673</v>
      </c>
      <c r="C834" s="44"/>
      <c r="D834" s="44"/>
      <c r="E834" s="44" t="s">
        <v>2485</v>
      </c>
      <c r="F834" s="44" t="s">
        <v>2674</v>
      </c>
      <c r="G834" s="44" t="s">
        <v>2640</v>
      </c>
      <c r="H834" s="44" t="s">
        <v>2468</v>
      </c>
    </row>
    <row r="835" spans="1:8" x14ac:dyDescent="0.25">
      <c r="A835" s="45" t="s">
        <v>2454</v>
      </c>
      <c r="B835" s="45" t="s">
        <v>2675</v>
      </c>
      <c r="C835" s="45"/>
      <c r="D835" s="45"/>
      <c r="E835" s="45" t="s">
        <v>2676</v>
      </c>
      <c r="F835" s="45" t="s">
        <v>2677</v>
      </c>
      <c r="G835" s="45" t="s">
        <v>2454</v>
      </c>
      <c r="H835" s="45" t="s">
        <v>2458</v>
      </c>
    </row>
    <row r="836" spans="1:8" x14ac:dyDescent="0.25">
      <c r="A836" s="44" t="s">
        <v>2454</v>
      </c>
      <c r="B836" s="44" t="s">
        <v>2678</v>
      </c>
      <c r="C836" s="44"/>
      <c r="D836" s="44"/>
      <c r="E836" s="44" t="s">
        <v>2679</v>
      </c>
      <c r="F836" s="44" t="s">
        <v>2680</v>
      </c>
      <c r="G836" s="44" t="s">
        <v>2476</v>
      </c>
      <c r="H836" s="44" t="s">
        <v>2477</v>
      </c>
    </row>
    <row r="837" spans="1:8" x14ac:dyDescent="0.25">
      <c r="A837" s="45" t="s">
        <v>2454</v>
      </c>
      <c r="B837" s="45" t="s">
        <v>2681</v>
      </c>
      <c r="C837" s="45"/>
      <c r="D837" s="45"/>
      <c r="E837" s="45" t="s">
        <v>2516</v>
      </c>
      <c r="F837" s="45" t="s">
        <v>2682</v>
      </c>
      <c r="G837" s="45" t="s">
        <v>2091</v>
      </c>
      <c r="H837" s="45" t="s">
        <v>2514</v>
      </c>
    </row>
    <row r="838" spans="1:8" x14ac:dyDescent="0.25">
      <c r="A838" s="44" t="s">
        <v>2454</v>
      </c>
      <c r="B838" s="44" t="s">
        <v>2683</v>
      </c>
      <c r="C838" s="44"/>
      <c r="D838" s="44"/>
      <c r="E838" s="44" t="s">
        <v>2516</v>
      </c>
      <c r="F838" s="44" t="s">
        <v>2684</v>
      </c>
      <c r="G838" s="44" t="s">
        <v>2091</v>
      </c>
      <c r="H838" s="44" t="s">
        <v>2514</v>
      </c>
    </row>
    <row r="839" spans="1:8" x14ac:dyDescent="0.25">
      <c r="A839" s="45" t="s">
        <v>2454</v>
      </c>
      <c r="B839" s="45" t="s">
        <v>2685</v>
      </c>
      <c r="C839" s="45"/>
      <c r="D839" s="45"/>
      <c r="E839" s="45" t="s">
        <v>2686</v>
      </c>
      <c r="F839" s="45" t="s">
        <v>2687</v>
      </c>
      <c r="G839" s="45" t="s">
        <v>2454</v>
      </c>
      <c r="H839" s="45" t="s">
        <v>2458</v>
      </c>
    </row>
    <row r="840" spans="1:8" x14ac:dyDescent="0.25">
      <c r="A840" s="44" t="s">
        <v>2454</v>
      </c>
      <c r="B840" s="44" t="s">
        <v>2688</v>
      </c>
      <c r="C840" s="44"/>
      <c r="D840" s="44"/>
      <c r="E840" s="44" t="s">
        <v>2689</v>
      </c>
      <c r="F840" s="44" t="s">
        <v>2690</v>
      </c>
      <c r="G840" s="44" t="s">
        <v>2691</v>
      </c>
      <c r="H840" s="44" t="s">
        <v>2505</v>
      </c>
    </row>
    <row r="841" spans="1:8" x14ac:dyDescent="0.25">
      <c r="A841" s="45" t="s">
        <v>2454</v>
      </c>
      <c r="B841" s="45" t="s">
        <v>2692</v>
      </c>
      <c r="C841" s="45"/>
      <c r="D841" s="45"/>
      <c r="E841" s="45" t="s">
        <v>2693</v>
      </c>
      <c r="F841" s="45" t="s">
        <v>2694</v>
      </c>
      <c r="G841" s="45" t="s">
        <v>2454</v>
      </c>
      <c r="H841" s="45" t="s">
        <v>2458</v>
      </c>
    </row>
    <row r="842" spans="1:8" x14ac:dyDescent="0.25">
      <c r="A842" s="44" t="s">
        <v>2454</v>
      </c>
      <c r="B842" s="44" t="s">
        <v>2695</v>
      </c>
      <c r="C842" s="44"/>
      <c r="D842" s="44"/>
      <c r="E842" s="44" t="s">
        <v>2696</v>
      </c>
      <c r="F842" s="44" t="s">
        <v>2697</v>
      </c>
      <c r="G842" s="44" t="s">
        <v>2513</v>
      </c>
      <c r="H842" s="44" t="s">
        <v>2514</v>
      </c>
    </row>
    <row r="843" spans="1:8" x14ac:dyDescent="0.25">
      <c r="A843" s="45" t="s">
        <v>2454</v>
      </c>
      <c r="B843" s="45" t="s">
        <v>2698</v>
      </c>
      <c r="C843" s="45"/>
      <c r="D843" s="45"/>
      <c r="E843" s="45" t="s">
        <v>2295</v>
      </c>
      <c r="F843" s="45" t="s">
        <v>2699</v>
      </c>
      <c r="G843" s="45" t="s">
        <v>2700</v>
      </c>
      <c r="H843" s="45" t="s">
        <v>2514</v>
      </c>
    </row>
    <row r="844" spans="1:8" x14ac:dyDescent="0.25">
      <c r="A844" s="44" t="s">
        <v>2454</v>
      </c>
      <c r="B844" s="44" t="s">
        <v>2701</v>
      </c>
      <c r="C844" s="44"/>
      <c r="D844" s="44"/>
      <c r="E844" s="44" t="s">
        <v>2702</v>
      </c>
      <c r="F844" s="44" t="s">
        <v>2703</v>
      </c>
      <c r="G844" s="44" t="s">
        <v>2454</v>
      </c>
      <c r="H844" s="44" t="s">
        <v>2601</v>
      </c>
    </row>
    <row r="845" spans="1:8" x14ac:dyDescent="0.25">
      <c r="A845" s="45" t="s">
        <v>2454</v>
      </c>
      <c r="B845" s="45" t="s">
        <v>2704</v>
      </c>
      <c r="C845" s="45"/>
      <c r="D845" s="45"/>
      <c r="E845" s="45" t="s">
        <v>2705</v>
      </c>
      <c r="F845" s="45" t="s">
        <v>2706</v>
      </c>
      <c r="G845" s="45" t="s">
        <v>2454</v>
      </c>
      <c r="H845" s="45" t="s">
        <v>2458</v>
      </c>
    </row>
    <row r="846" spans="1:8" x14ac:dyDescent="0.25">
      <c r="A846" s="44" t="s">
        <v>2454</v>
      </c>
      <c r="B846" s="44" t="s">
        <v>2707</v>
      </c>
      <c r="C846" s="44"/>
      <c r="D846" s="44"/>
      <c r="E846" s="44" t="s">
        <v>2708</v>
      </c>
      <c r="F846" s="44" t="s">
        <v>2709</v>
      </c>
      <c r="G846" s="44" t="s">
        <v>2710</v>
      </c>
      <c r="H846" s="44" t="s">
        <v>2514</v>
      </c>
    </row>
    <row r="847" spans="1:8" x14ac:dyDescent="0.25">
      <c r="A847" s="45" t="s">
        <v>2454</v>
      </c>
      <c r="B847" s="45" t="s">
        <v>2711</v>
      </c>
      <c r="C847" s="45"/>
      <c r="D847" s="45"/>
      <c r="E847" s="45" t="s">
        <v>2712</v>
      </c>
      <c r="F847" s="45" t="s">
        <v>2713</v>
      </c>
      <c r="G847" s="45" t="s">
        <v>2454</v>
      </c>
      <c r="H847" s="45" t="s">
        <v>2458</v>
      </c>
    </row>
    <row r="848" spans="1:8" x14ac:dyDescent="0.25">
      <c r="A848" s="44" t="s">
        <v>2454</v>
      </c>
      <c r="B848" s="44" t="s">
        <v>2714</v>
      </c>
      <c r="C848" s="44"/>
      <c r="D848" s="44"/>
      <c r="E848" s="44" t="s">
        <v>2715</v>
      </c>
      <c r="F848" s="44" t="s">
        <v>2716</v>
      </c>
      <c r="G848" s="44" t="s">
        <v>2717</v>
      </c>
      <c r="H848" s="44" t="s">
        <v>2514</v>
      </c>
    </row>
    <row r="849" spans="1:8" x14ac:dyDescent="0.25">
      <c r="A849" s="45" t="s">
        <v>2454</v>
      </c>
      <c r="B849" s="45" t="s">
        <v>2718</v>
      </c>
      <c r="C849" s="45"/>
      <c r="D849" s="45"/>
      <c r="E849" s="45" t="s">
        <v>2583</v>
      </c>
      <c r="F849" s="45" t="s">
        <v>2719</v>
      </c>
      <c r="G849" s="45" t="s">
        <v>2720</v>
      </c>
      <c r="H849" s="45" t="s">
        <v>2477</v>
      </c>
    </row>
    <row r="850" spans="1:8" x14ac:dyDescent="0.25">
      <c r="A850" s="44" t="s">
        <v>2454</v>
      </c>
      <c r="B850" s="44" t="s">
        <v>2721</v>
      </c>
      <c r="C850" s="44"/>
      <c r="D850" s="44"/>
      <c r="E850" s="44" t="s">
        <v>2583</v>
      </c>
      <c r="F850" s="44" t="s">
        <v>2722</v>
      </c>
      <c r="G850" s="44" t="s">
        <v>2723</v>
      </c>
      <c r="H850" s="44" t="s">
        <v>2477</v>
      </c>
    </row>
    <row r="851" spans="1:8" x14ac:dyDescent="0.25">
      <c r="A851" s="45" t="s">
        <v>2454</v>
      </c>
      <c r="B851" s="45" t="s">
        <v>2724</v>
      </c>
      <c r="C851" s="45"/>
      <c r="D851" s="45"/>
      <c r="E851" s="45" t="s">
        <v>2725</v>
      </c>
      <c r="F851" s="45" t="s">
        <v>2726</v>
      </c>
      <c r="G851" s="45" t="s">
        <v>2454</v>
      </c>
      <c r="H851" s="45" t="s">
        <v>2458</v>
      </c>
    </row>
    <row r="852" spans="1:8" x14ac:dyDescent="0.25">
      <c r="A852" s="44" t="s">
        <v>2454</v>
      </c>
      <c r="B852" s="44" t="s">
        <v>2727</v>
      </c>
      <c r="C852" s="44"/>
      <c r="D852" s="44"/>
      <c r="E852" s="44" t="s">
        <v>2728</v>
      </c>
      <c r="F852" s="44" t="s">
        <v>2729</v>
      </c>
      <c r="G852" s="44" t="s">
        <v>2476</v>
      </c>
      <c r="H852" s="44" t="s">
        <v>2477</v>
      </c>
    </row>
    <row r="853" spans="1:8" x14ac:dyDescent="0.25">
      <c r="A853" s="45" t="s">
        <v>2454</v>
      </c>
      <c r="B853" s="45" t="s">
        <v>2730</v>
      </c>
      <c r="C853" s="45"/>
      <c r="D853" s="45"/>
      <c r="E853" s="45" t="s">
        <v>2598</v>
      </c>
      <c r="F853" s="45" t="s">
        <v>2731</v>
      </c>
      <c r="G853" s="45" t="s">
        <v>2732</v>
      </c>
      <c r="H853" s="45" t="s">
        <v>2601</v>
      </c>
    </row>
    <row r="854" spans="1:8" x14ac:dyDescent="0.25">
      <c r="A854" s="44" t="s">
        <v>2454</v>
      </c>
      <c r="B854" s="44" t="s">
        <v>2733</v>
      </c>
      <c r="C854" s="44"/>
      <c r="D854" s="44"/>
      <c r="E854" s="44" t="s">
        <v>2734</v>
      </c>
      <c r="F854" s="44" t="s">
        <v>2735</v>
      </c>
      <c r="G854" s="44" t="s">
        <v>2736</v>
      </c>
      <c r="H854" s="44" t="s">
        <v>2505</v>
      </c>
    </row>
    <row r="855" spans="1:8" x14ac:dyDescent="0.25">
      <c r="A855" s="45" t="s">
        <v>2454</v>
      </c>
      <c r="B855" s="45" t="s">
        <v>2737</v>
      </c>
      <c r="C855" s="45"/>
      <c r="D855" s="45"/>
      <c r="E855" s="45" t="s">
        <v>2595</v>
      </c>
      <c r="F855" s="45" t="s">
        <v>2738</v>
      </c>
      <c r="G855" s="45" t="s">
        <v>2739</v>
      </c>
      <c r="H855" s="45" t="s">
        <v>2505</v>
      </c>
    </row>
    <row r="856" spans="1:8" x14ac:dyDescent="0.25">
      <c r="A856" s="44" t="s">
        <v>2454</v>
      </c>
      <c r="B856" s="44" t="s">
        <v>2740</v>
      </c>
      <c r="C856" s="44"/>
      <c r="D856" s="44"/>
      <c r="E856" s="44" t="s">
        <v>2741</v>
      </c>
      <c r="F856" s="44" t="s">
        <v>2742</v>
      </c>
      <c r="G856" s="44" t="s">
        <v>2091</v>
      </c>
      <c r="H856" s="44" t="s">
        <v>2514</v>
      </c>
    </row>
    <row r="857" spans="1:8" x14ac:dyDescent="0.25">
      <c r="A857" s="45" t="s">
        <v>2454</v>
      </c>
      <c r="B857" s="45" t="s">
        <v>2743</v>
      </c>
      <c r="C857" s="45"/>
      <c r="D857" s="45"/>
      <c r="E857" s="45" t="s">
        <v>2606</v>
      </c>
      <c r="F857" s="45" t="s">
        <v>2744</v>
      </c>
      <c r="G857" s="45" t="s">
        <v>2608</v>
      </c>
      <c r="H857" s="45" t="s">
        <v>159</v>
      </c>
    </row>
    <row r="858" spans="1:8" x14ac:dyDescent="0.25">
      <c r="A858" s="44" t="s">
        <v>2454</v>
      </c>
      <c r="B858" s="44" t="s">
        <v>2745</v>
      </c>
      <c r="C858" s="44"/>
      <c r="D858" s="44"/>
      <c r="E858" s="44" t="s">
        <v>2479</v>
      </c>
      <c r="F858" s="44" t="s">
        <v>2746</v>
      </c>
      <c r="G858" s="44" t="s">
        <v>2454</v>
      </c>
      <c r="H858" s="44" t="s">
        <v>2458</v>
      </c>
    </row>
    <row r="859" spans="1:8" x14ac:dyDescent="0.25">
      <c r="A859" s="45" t="s">
        <v>2454</v>
      </c>
      <c r="B859" s="45" t="s">
        <v>2747</v>
      </c>
      <c r="C859" s="45"/>
      <c r="D859" s="45"/>
      <c r="E859" s="45" t="s">
        <v>2748</v>
      </c>
      <c r="F859" s="45" t="s">
        <v>2749</v>
      </c>
      <c r="G859" s="45" t="s">
        <v>2476</v>
      </c>
      <c r="H859" s="45" t="s">
        <v>2477</v>
      </c>
    </row>
    <row r="860" spans="1:8" x14ac:dyDescent="0.25">
      <c r="A860" s="44" t="s">
        <v>2454</v>
      </c>
      <c r="B860" s="44" t="s">
        <v>2750</v>
      </c>
      <c r="C860" s="44"/>
      <c r="D860" s="44"/>
      <c r="E860" s="44" t="s">
        <v>2751</v>
      </c>
      <c r="F860" s="44" t="s">
        <v>2752</v>
      </c>
      <c r="G860" s="44" t="s">
        <v>2454</v>
      </c>
      <c r="H860" s="44" t="s">
        <v>2458</v>
      </c>
    </row>
    <row r="861" spans="1:8" x14ac:dyDescent="0.25">
      <c r="A861" s="45" t="s">
        <v>2454</v>
      </c>
      <c r="B861" s="45" t="s">
        <v>2753</v>
      </c>
      <c r="C861" s="45"/>
      <c r="D861" s="45"/>
      <c r="E861" s="45" t="s">
        <v>2754</v>
      </c>
      <c r="F861" s="45" t="s">
        <v>2755</v>
      </c>
      <c r="G861" s="45" t="s">
        <v>2756</v>
      </c>
      <c r="H861" s="45" t="s">
        <v>2601</v>
      </c>
    </row>
    <row r="862" spans="1:8" x14ac:dyDescent="0.25">
      <c r="A862" s="44" t="s">
        <v>2454</v>
      </c>
      <c r="B862" s="44" t="s">
        <v>2757</v>
      </c>
      <c r="C862" s="44"/>
      <c r="D862" s="44"/>
      <c r="E862" s="44" t="s">
        <v>2689</v>
      </c>
      <c r="F862" s="44" t="s">
        <v>2758</v>
      </c>
      <c r="G862" s="44" t="s">
        <v>2646</v>
      </c>
      <c r="H862" s="44" t="s">
        <v>2505</v>
      </c>
    </row>
    <row r="863" spans="1:8" x14ac:dyDescent="0.25">
      <c r="A863" s="45" t="s">
        <v>2454</v>
      </c>
      <c r="B863" s="45" t="s">
        <v>2759</v>
      </c>
      <c r="C863" s="45"/>
      <c r="D863" s="45"/>
      <c r="E863" s="45" t="s">
        <v>2659</v>
      </c>
      <c r="F863" s="45" t="s">
        <v>2760</v>
      </c>
      <c r="G863" s="45" t="s">
        <v>2661</v>
      </c>
      <c r="H863" s="45" t="s">
        <v>2477</v>
      </c>
    </row>
    <row r="864" spans="1:8" x14ac:dyDescent="0.25">
      <c r="A864" s="44" t="s">
        <v>2454</v>
      </c>
      <c r="B864" s="44" t="s">
        <v>2761</v>
      </c>
      <c r="C864" s="44"/>
      <c r="D864" s="44"/>
      <c r="E864" s="44" t="s">
        <v>2762</v>
      </c>
      <c r="F864" s="44" t="s">
        <v>2763</v>
      </c>
      <c r="G864" s="44" t="s">
        <v>2454</v>
      </c>
      <c r="H864" s="44" t="s">
        <v>2458</v>
      </c>
    </row>
    <row r="865" spans="1:8" x14ac:dyDescent="0.25">
      <c r="A865" s="45" t="s">
        <v>2454</v>
      </c>
      <c r="B865" s="45" t="s">
        <v>2764</v>
      </c>
      <c r="C865" s="45"/>
      <c r="D865" s="45"/>
      <c r="E865" s="45" t="s">
        <v>2765</v>
      </c>
      <c r="F865" s="45" t="s">
        <v>2766</v>
      </c>
      <c r="G865" s="45" t="s">
        <v>2720</v>
      </c>
      <c r="H865" s="45" t="s">
        <v>2477</v>
      </c>
    </row>
    <row r="866" spans="1:8" x14ac:dyDescent="0.25">
      <c r="A866" s="44" t="s">
        <v>2767</v>
      </c>
      <c r="B866" s="44" t="s">
        <v>2768</v>
      </c>
      <c r="C866" s="44"/>
      <c r="D866" s="44"/>
      <c r="E866" s="44" t="s">
        <v>2769</v>
      </c>
      <c r="F866" s="44" t="s">
        <v>2770</v>
      </c>
      <c r="G866" s="44" t="s">
        <v>2771</v>
      </c>
      <c r="H866" s="44" t="s">
        <v>2772</v>
      </c>
    </row>
    <row r="867" spans="1:8" x14ac:dyDescent="0.25">
      <c r="A867" s="45" t="s">
        <v>2767</v>
      </c>
      <c r="B867" s="45" t="s">
        <v>2773</v>
      </c>
      <c r="C867" s="45"/>
      <c r="D867" s="45"/>
      <c r="E867" s="45" t="s">
        <v>2774</v>
      </c>
      <c r="F867" s="45" t="s">
        <v>2775</v>
      </c>
      <c r="G867" s="45" t="s">
        <v>2776</v>
      </c>
      <c r="H867" s="45" t="s">
        <v>2777</v>
      </c>
    </row>
    <row r="868" spans="1:8" x14ac:dyDescent="0.25">
      <c r="A868" s="44" t="s">
        <v>2767</v>
      </c>
      <c r="B868" s="44" t="s">
        <v>2778</v>
      </c>
      <c r="C868" s="44"/>
      <c r="D868" s="44"/>
      <c r="E868" s="44" t="s">
        <v>1064</v>
      </c>
      <c r="F868" s="44" t="s">
        <v>2779</v>
      </c>
      <c r="G868" s="44" t="s">
        <v>668</v>
      </c>
      <c r="H868" s="44" t="s">
        <v>2780</v>
      </c>
    </row>
    <row r="869" spans="1:8" x14ac:dyDescent="0.25">
      <c r="A869" s="45" t="s">
        <v>2767</v>
      </c>
      <c r="B869" s="45" t="s">
        <v>2781</v>
      </c>
      <c r="C869" s="45"/>
      <c r="D869" s="45"/>
      <c r="E869" s="45" t="s">
        <v>2782</v>
      </c>
      <c r="F869" s="45" t="s">
        <v>2783</v>
      </c>
      <c r="G869" s="45" t="s">
        <v>2784</v>
      </c>
      <c r="H869" s="45" t="s">
        <v>2785</v>
      </c>
    </row>
    <row r="870" spans="1:8" x14ac:dyDescent="0.25">
      <c r="A870" s="44" t="s">
        <v>2767</v>
      </c>
      <c r="B870" s="44" t="s">
        <v>2786</v>
      </c>
      <c r="C870" s="44"/>
      <c r="D870" s="44"/>
      <c r="E870" s="44" t="s">
        <v>2787</v>
      </c>
      <c r="F870" s="44" t="s">
        <v>2788</v>
      </c>
      <c r="G870" s="44" t="s">
        <v>2789</v>
      </c>
      <c r="H870" s="44" t="s">
        <v>851</v>
      </c>
    </row>
    <row r="871" spans="1:8" x14ac:dyDescent="0.25">
      <c r="A871" s="45" t="s">
        <v>2767</v>
      </c>
      <c r="B871" s="45" t="s">
        <v>2790</v>
      </c>
      <c r="C871" s="45"/>
      <c r="D871" s="45"/>
      <c r="E871" s="45" t="s">
        <v>2791</v>
      </c>
      <c r="F871" s="45" t="s">
        <v>2792</v>
      </c>
      <c r="G871" s="45" t="s">
        <v>2793</v>
      </c>
      <c r="H871" s="45" t="s">
        <v>2794</v>
      </c>
    </row>
    <row r="872" spans="1:8" x14ac:dyDescent="0.25">
      <c r="A872" s="44" t="s">
        <v>2767</v>
      </c>
      <c r="B872" s="44" t="s">
        <v>2795</v>
      </c>
      <c r="C872" s="44"/>
      <c r="D872" s="44"/>
      <c r="E872" s="44" t="s">
        <v>106</v>
      </c>
      <c r="F872" s="44" t="s">
        <v>2796</v>
      </c>
      <c r="G872" s="44" t="s">
        <v>2789</v>
      </c>
      <c r="H872" s="44" t="s">
        <v>851</v>
      </c>
    </row>
    <row r="873" spans="1:8" x14ac:dyDescent="0.25">
      <c r="A873" s="45" t="s">
        <v>2767</v>
      </c>
      <c r="B873" s="45" t="s">
        <v>2797</v>
      </c>
      <c r="C873" s="45"/>
      <c r="D873" s="45"/>
      <c r="E873" s="45" t="s">
        <v>1100</v>
      </c>
      <c r="F873" s="45" t="s">
        <v>2798</v>
      </c>
      <c r="G873" s="45" t="s">
        <v>668</v>
      </c>
      <c r="H873" s="45" t="s">
        <v>2780</v>
      </c>
    </row>
    <row r="874" spans="1:8" x14ac:dyDescent="0.25">
      <c r="A874" s="44" t="s">
        <v>2767</v>
      </c>
      <c r="B874" s="44" t="s">
        <v>2799</v>
      </c>
      <c r="C874" s="44"/>
      <c r="D874" s="44"/>
      <c r="E874" s="44" t="s">
        <v>1060</v>
      </c>
      <c r="F874" s="44" t="s">
        <v>2800</v>
      </c>
      <c r="G874" s="44" t="s">
        <v>2801</v>
      </c>
      <c r="H874" s="44" t="s">
        <v>2802</v>
      </c>
    </row>
    <row r="875" spans="1:8" x14ac:dyDescent="0.25">
      <c r="A875" s="45" t="s">
        <v>2767</v>
      </c>
      <c r="B875" s="45" t="s">
        <v>2803</v>
      </c>
      <c r="C875" s="45"/>
      <c r="D875" s="45"/>
      <c r="E875" s="45" t="s">
        <v>2804</v>
      </c>
      <c r="F875" s="45" t="s">
        <v>2805</v>
      </c>
      <c r="G875" s="45" t="s">
        <v>2806</v>
      </c>
      <c r="H875" s="45" t="s">
        <v>2807</v>
      </c>
    </row>
    <row r="876" spans="1:8" x14ac:dyDescent="0.25">
      <c r="A876" s="44" t="s">
        <v>2767</v>
      </c>
      <c r="B876" s="44" t="s">
        <v>2808</v>
      </c>
      <c r="C876" s="44"/>
      <c r="D876" s="44"/>
      <c r="E876" s="44" t="s">
        <v>2809</v>
      </c>
      <c r="F876" s="44" t="s">
        <v>2810</v>
      </c>
      <c r="G876" s="44" t="s">
        <v>2811</v>
      </c>
      <c r="H876" s="44" t="s">
        <v>2812</v>
      </c>
    </row>
    <row r="877" spans="1:8" x14ac:dyDescent="0.25">
      <c r="A877" s="45" t="s">
        <v>2767</v>
      </c>
      <c r="B877" s="45" t="s">
        <v>2813</v>
      </c>
      <c r="C877" s="45"/>
      <c r="D877" s="45"/>
      <c r="E877" s="45" t="s">
        <v>2814</v>
      </c>
      <c r="F877" s="45" t="s">
        <v>2815</v>
      </c>
      <c r="G877" s="45" t="s">
        <v>2816</v>
      </c>
      <c r="H877" s="45" t="s">
        <v>2812</v>
      </c>
    </row>
    <row r="878" spans="1:8" x14ac:dyDescent="0.25">
      <c r="A878" s="44" t="s">
        <v>2767</v>
      </c>
      <c r="B878" s="44" t="s">
        <v>2817</v>
      </c>
      <c r="C878" s="44"/>
      <c r="D878" s="44"/>
      <c r="E878" s="44" t="s">
        <v>2818</v>
      </c>
      <c r="F878" s="44" t="s">
        <v>2819</v>
      </c>
      <c r="G878" s="44" t="s">
        <v>2820</v>
      </c>
      <c r="H878" s="44" t="s">
        <v>2785</v>
      </c>
    </row>
    <row r="879" spans="1:8" x14ac:dyDescent="0.25">
      <c r="A879" s="45" t="s">
        <v>2767</v>
      </c>
      <c r="B879" s="45" t="s">
        <v>2821</v>
      </c>
      <c r="C879" s="45"/>
      <c r="D879" s="45"/>
      <c r="E879" s="45" t="s">
        <v>2822</v>
      </c>
      <c r="F879" s="45" t="s">
        <v>2823</v>
      </c>
      <c r="G879" s="45" t="s">
        <v>2824</v>
      </c>
      <c r="H879" s="45" t="s">
        <v>2777</v>
      </c>
    </row>
    <row r="880" spans="1:8" x14ac:dyDescent="0.25">
      <c r="A880" s="44" t="s">
        <v>2767</v>
      </c>
      <c r="B880" s="44" t="s">
        <v>2825</v>
      </c>
      <c r="C880" s="44"/>
      <c r="D880" s="44"/>
      <c r="E880" s="44" t="s">
        <v>2826</v>
      </c>
      <c r="F880" s="44" t="s">
        <v>2827</v>
      </c>
      <c r="G880" s="44" t="s">
        <v>2828</v>
      </c>
      <c r="H880" s="44" t="s">
        <v>2829</v>
      </c>
    </row>
    <row r="881" spans="1:8" x14ac:dyDescent="0.25">
      <c r="A881" s="45" t="s">
        <v>2767</v>
      </c>
      <c r="B881" s="45" t="s">
        <v>2830</v>
      </c>
      <c r="C881" s="45"/>
      <c r="D881" s="45"/>
      <c r="E881" s="45" t="s">
        <v>2831</v>
      </c>
      <c r="F881" s="45" t="s">
        <v>2832</v>
      </c>
      <c r="G881" s="45" t="s">
        <v>2833</v>
      </c>
      <c r="H881" s="45" t="s">
        <v>2772</v>
      </c>
    </row>
    <row r="882" spans="1:8" x14ac:dyDescent="0.25">
      <c r="A882" s="44" t="s">
        <v>2767</v>
      </c>
      <c r="B882" s="44" t="s">
        <v>2834</v>
      </c>
      <c r="C882" s="44"/>
      <c r="D882" s="44"/>
      <c r="E882" s="44" t="s">
        <v>2835</v>
      </c>
      <c r="F882" s="44" t="s">
        <v>2836</v>
      </c>
      <c r="G882" s="44" t="s">
        <v>2811</v>
      </c>
      <c r="H882" s="44" t="s">
        <v>2812</v>
      </c>
    </row>
    <row r="883" spans="1:8" x14ac:dyDescent="0.25">
      <c r="A883" s="45" t="s">
        <v>2767</v>
      </c>
      <c r="B883" s="45" t="s">
        <v>2837</v>
      </c>
      <c r="C883" s="45"/>
      <c r="D883" s="45"/>
      <c r="E883" s="45" t="s">
        <v>2838</v>
      </c>
      <c r="F883" s="45" t="s">
        <v>2839</v>
      </c>
      <c r="G883" s="45" t="s">
        <v>2840</v>
      </c>
      <c r="H883" s="45" t="s">
        <v>2841</v>
      </c>
    </row>
    <row r="884" spans="1:8" x14ac:dyDescent="0.25">
      <c r="A884" s="44" t="s">
        <v>2767</v>
      </c>
      <c r="B884" s="44" t="s">
        <v>2842</v>
      </c>
      <c r="C884" s="44"/>
      <c r="D884" s="44"/>
      <c r="E884" s="44" t="s">
        <v>2843</v>
      </c>
      <c r="F884" s="44" t="s">
        <v>2844</v>
      </c>
      <c r="G884" s="44" t="s">
        <v>2845</v>
      </c>
      <c r="H884" s="44" t="s">
        <v>2807</v>
      </c>
    </row>
    <row r="885" spans="1:8" x14ac:dyDescent="0.25">
      <c r="A885" s="45" t="s">
        <v>2767</v>
      </c>
      <c r="B885" s="45" t="s">
        <v>2846</v>
      </c>
      <c r="C885" s="45"/>
      <c r="D885" s="45"/>
      <c r="E885" s="45" t="s">
        <v>2847</v>
      </c>
      <c r="F885" s="45" t="s">
        <v>2848</v>
      </c>
      <c r="G885" s="45" t="s">
        <v>2849</v>
      </c>
      <c r="H885" s="45" t="s">
        <v>2829</v>
      </c>
    </row>
    <row r="886" spans="1:8" x14ac:dyDescent="0.25">
      <c r="A886" s="44" t="s">
        <v>2767</v>
      </c>
      <c r="B886" s="44" t="s">
        <v>2850</v>
      </c>
      <c r="C886" s="44"/>
      <c r="D886" s="44"/>
      <c r="E886" s="44" t="s">
        <v>2851</v>
      </c>
      <c r="F886" s="44" t="s">
        <v>2852</v>
      </c>
      <c r="G886" s="44" t="s">
        <v>2853</v>
      </c>
      <c r="H886" s="44" t="s">
        <v>2812</v>
      </c>
    </row>
    <row r="887" spans="1:8" x14ac:dyDescent="0.25">
      <c r="A887" s="45" t="s">
        <v>2767</v>
      </c>
      <c r="B887" s="45" t="s">
        <v>2854</v>
      </c>
      <c r="C887" s="45"/>
      <c r="D887" s="45"/>
      <c r="E887" s="45" t="s">
        <v>2855</v>
      </c>
      <c r="F887" s="45" t="s">
        <v>2856</v>
      </c>
      <c r="G887" s="45" t="s">
        <v>213</v>
      </c>
      <c r="H887" s="45" t="s">
        <v>2857</v>
      </c>
    </row>
    <row r="888" spans="1:8" x14ac:dyDescent="0.25">
      <c r="A888" s="44" t="s">
        <v>2767</v>
      </c>
      <c r="B888" s="44" t="s">
        <v>2858</v>
      </c>
      <c r="C888" s="44"/>
      <c r="D888" s="44"/>
      <c r="E888" s="44" t="s">
        <v>2859</v>
      </c>
      <c r="F888" s="44" t="s">
        <v>2860</v>
      </c>
      <c r="G888" s="44" t="s">
        <v>2816</v>
      </c>
      <c r="H888" s="44" t="s">
        <v>2812</v>
      </c>
    </row>
    <row r="889" spans="1:8" x14ac:dyDescent="0.25">
      <c r="A889" s="45" t="s">
        <v>2767</v>
      </c>
      <c r="B889" s="45" t="s">
        <v>2861</v>
      </c>
      <c r="C889" s="45"/>
      <c r="D889" s="45"/>
      <c r="E889" s="45" t="s">
        <v>2862</v>
      </c>
      <c r="F889" s="45" t="s">
        <v>2863</v>
      </c>
      <c r="G889" s="45" t="s">
        <v>2864</v>
      </c>
      <c r="H889" s="45" t="s">
        <v>2857</v>
      </c>
    </row>
    <row r="890" spans="1:8" x14ac:dyDescent="0.25">
      <c r="A890" s="44" t="s">
        <v>2767</v>
      </c>
      <c r="B890" s="44" t="s">
        <v>2865</v>
      </c>
      <c r="C890" s="44"/>
      <c r="D890" s="44"/>
      <c r="E890" s="44" t="s">
        <v>2866</v>
      </c>
      <c r="F890" s="44" t="s">
        <v>2867</v>
      </c>
      <c r="G890" s="44" t="s">
        <v>2868</v>
      </c>
      <c r="H890" s="44" t="s">
        <v>2869</v>
      </c>
    </row>
    <row r="891" spans="1:8" x14ac:dyDescent="0.25">
      <c r="A891" s="45" t="s">
        <v>2767</v>
      </c>
      <c r="B891" s="45" t="s">
        <v>2870</v>
      </c>
      <c r="C891" s="45"/>
      <c r="D891" s="45"/>
      <c r="E891" s="45" t="s">
        <v>2871</v>
      </c>
      <c r="F891" s="45" t="s">
        <v>2872</v>
      </c>
      <c r="G891" s="45" t="s">
        <v>2873</v>
      </c>
      <c r="H891" s="45" t="s">
        <v>2772</v>
      </c>
    </row>
    <row r="892" spans="1:8" x14ac:dyDescent="0.25">
      <c r="A892" s="44" t="s">
        <v>2767</v>
      </c>
      <c r="B892" s="44" t="s">
        <v>2874</v>
      </c>
      <c r="C892" s="44"/>
      <c r="D892" s="44"/>
      <c r="E892" s="44" t="s">
        <v>2875</v>
      </c>
      <c r="F892" s="44" t="s">
        <v>2876</v>
      </c>
      <c r="G892" s="44" t="s">
        <v>2877</v>
      </c>
      <c r="H892" s="44" t="s">
        <v>2807</v>
      </c>
    </row>
    <row r="893" spans="1:8" x14ac:dyDescent="0.25">
      <c r="A893" s="45" t="s">
        <v>2767</v>
      </c>
      <c r="B893" s="45" t="s">
        <v>2878</v>
      </c>
      <c r="C893" s="45"/>
      <c r="D893" s="45"/>
      <c r="E893" s="45" t="s">
        <v>2879</v>
      </c>
      <c r="F893" s="45" t="s">
        <v>2880</v>
      </c>
      <c r="G893" s="45" t="s">
        <v>2881</v>
      </c>
      <c r="H893" s="45" t="s">
        <v>851</v>
      </c>
    </row>
    <row r="894" spans="1:8" x14ac:dyDescent="0.25">
      <c r="A894" s="44" t="s">
        <v>2767</v>
      </c>
      <c r="B894" s="44" t="s">
        <v>2882</v>
      </c>
      <c r="C894" s="44"/>
      <c r="D894" s="44"/>
      <c r="E894" s="44" t="s">
        <v>2883</v>
      </c>
      <c r="F894" s="44" t="s">
        <v>2884</v>
      </c>
      <c r="G894" s="44" t="s">
        <v>668</v>
      </c>
      <c r="H894" s="44" t="s">
        <v>2780</v>
      </c>
    </row>
    <row r="895" spans="1:8" x14ac:dyDescent="0.25">
      <c r="A895" s="45" t="s">
        <v>2767</v>
      </c>
      <c r="B895" s="45" t="s">
        <v>2885</v>
      </c>
      <c r="C895" s="45"/>
      <c r="D895" s="45"/>
      <c r="E895" s="45" t="s">
        <v>1152</v>
      </c>
      <c r="F895" s="45" t="s">
        <v>2886</v>
      </c>
      <c r="G895" s="45" t="s">
        <v>668</v>
      </c>
      <c r="H895" s="45" t="s">
        <v>2780</v>
      </c>
    </row>
    <row r="896" spans="1:8" x14ac:dyDescent="0.25">
      <c r="A896" s="44" t="s">
        <v>2767</v>
      </c>
      <c r="B896" s="44" t="s">
        <v>2887</v>
      </c>
      <c r="C896" s="44"/>
      <c r="D896" s="44"/>
      <c r="E896" s="44" t="s">
        <v>2888</v>
      </c>
      <c r="F896" s="44" t="s">
        <v>2889</v>
      </c>
      <c r="G896" s="44" t="s">
        <v>2890</v>
      </c>
      <c r="H896" s="44" t="s">
        <v>2780</v>
      </c>
    </row>
    <row r="897" spans="1:8" x14ac:dyDescent="0.25">
      <c r="A897" s="45" t="s">
        <v>2767</v>
      </c>
      <c r="B897" s="45" t="s">
        <v>2891</v>
      </c>
      <c r="C897" s="45"/>
      <c r="D897" s="45"/>
      <c r="E897" s="45" t="s">
        <v>2892</v>
      </c>
      <c r="F897" s="45" t="s">
        <v>2893</v>
      </c>
      <c r="G897" s="45" t="s">
        <v>203</v>
      </c>
      <c r="H897" s="45" t="s">
        <v>2841</v>
      </c>
    </row>
    <row r="898" spans="1:8" x14ac:dyDescent="0.25">
      <c r="A898" s="44" t="s">
        <v>2767</v>
      </c>
      <c r="B898" s="44" t="s">
        <v>2894</v>
      </c>
      <c r="C898" s="44"/>
      <c r="D898" s="44"/>
      <c r="E898" s="44" t="s">
        <v>2895</v>
      </c>
      <c r="F898" s="44" t="s">
        <v>2896</v>
      </c>
      <c r="G898" s="44" t="s">
        <v>668</v>
      </c>
      <c r="H898" s="44" t="s">
        <v>2780</v>
      </c>
    </row>
    <row r="899" spans="1:8" x14ac:dyDescent="0.25">
      <c r="A899" s="45" t="s">
        <v>2767</v>
      </c>
      <c r="B899" s="45" t="s">
        <v>2897</v>
      </c>
      <c r="C899" s="45"/>
      <c r="D899" s="45"/>
      <c r="E899" s="45" t="s">
        <v>2898</v>
      </c>
      <c r="F899" s="45" t="s">
        <v>2899</v>
      </c>
      <c r="G899" s="45" t="s">
        <v>2801</v>
      </c>
      <c r="H899" s="45" t="s">
        <v>2802</v>
      </c>
    </row>
    <row r="900" spans="1:8" x14ac:dyDescent="0.25">
      <c r="A900" s="44" t="s">
        <v>2767</v>
      </c>
      <c r="B900" s="44" t="s">
        <v>2900</v>
      </c>
      <c r="C900" s="44"/>
      <c r="D900" s="44"/>
      <c r="E900" s="44" t="s">
        <v>2901</v>
      </c>
      <c r="F900" s="44" t="s">
        <v>2902</v>
      </c>
      <c r="G900" s="44" t="s">
        <v>2903</v>
      </c>
      <c r="H900" s="44" t="s">
        <v>2857</v>
      </c>
    </row>
    <row r="901" spans="1:8" x14ac:dyDescent="0.25">
      <c r="A901" s="45" t="s">
        <v>2767</v>
      </c>
      <c r="B901" s="45" t="s">
        <v>2904</v>
      </c>
      <c r="C901" s="45"/>
      <c r="D901" s="45"/>
      <c r="E901" s="45" t="s">
        <v>2901</v>
      </c>
      <c r="F901" s="45" t="s">
        <v>2905</v>
      </c>
      <c r="G901" s="45" t="s">
        <v>2903</v>
      </c>
      <c r="H901" s="45" t="s">
        <v>2857</v>
      </c>
    </row>
    <row r="902" spans="1:8" x14ac:dyDescent="0.25">
      <c r="A902" s="44" t="s">
        <v>2767</v>
      </c>
      <c r="B902" s="44" t="s">
        <v>2906</v>
      </c>
      <c r="C902" s="44"/>
      <c r="D902" s="44"/>
      <c r="E902" s="44" t="s">
        <v>2907</v>
      </c>
      <c r="F902" s="44" t="s">
        <v>2908</v>
      </c>
      <c r="G902" s="44" t="s">
        <v>2909</v>
      </c>
      <c r="H902" s="44" t="s">
        <v>2802</v>
      </c>
    </row>
    <row r="903" spans="1:8" x14ac:dyDescent="0.25">
      <c r="A903" s="45" t="s">
        <v>2767</v>
      </c>
      <c r="B903" s="45" t="s">
        <v>2910</v>
      </c>
      <c r="C903" s="45"/>
      <c r="D903" s="45"/>
      <c r="E903" s="45" t="s">
        <v>2911</v>
      </c>
      <c r="F903" s="45" t="s">
        <v>2912</v>
      </c>
      <c r="G903" s="45" t="s">
        <v>2913</v>
      </c>
      <c r="H903" s="45" t="s">
        <v>2780</v>
      </c>
    </row>
    <row r="904" spans="1:8" x14ac:dyDescent="0.25">
      <c r="A904" s="44" t="s">
        <v>2767</v>
      </c>
      <c r="B904" s="44" t="s">
        <v>2914</v>
      </c>
      <c r="C904" s="44"/>
      <c r="D904" s="44"/>
      <c r="E904" s="44" t="s">
        <v>2911</v>
      </c>
      <c r="F904" s="44" t="s">
        <v>2915</v>
      </c>
      <c r="G904" s="44" t="s">
        <v>2909</v>
      </c>
      <c r="H904" s="44" t="s">
        <v>2802</v>
      </c>
    </row>
    <row r="905" spans="1:8" x14ac:dyDescent="0.25">
      <c r="A905" s="45" t="s">
        <v>2767</v>
      </c>
      <c r="B905" s="45" t="s">
        <v>2916</v>
      </c>
      <c r="C905" s="45"/>
      <c r="D905" s="45"/>
      <c r="E905" s="45" t="s">
        <v>106</v>
      </c>
      <c r="F905" s="45" t="s">
        <v>2917</v>
      </c>
      <c r="G905" s="45" t="s">
        <v>2918</v>
      </c>
      <c r="H905" s="45" t="s">
        <v>2794</v>
      </c>
    </row>
    <row r="906" spans="1:8" x14ac:dyDescent="0.25">
      <c r="A906" s="44" t="s">
        <v>2767</v>
      </c>
      <c r="B906" s="44" t="s">
        <v>2919</v>
      </c>
      <c r="C906" s="44"/>
      <c r="D906" s="44"/>
      <c r="E906" s="44" t="s">
        <v>2920</v>
      </c>
      <c r="F906" s="44" t="s">
        <v>2921</v>
      </c>
      <c r="G906" s="44" t="s">
        <v>2922</v>
      </c>
      <c r="H906" s="44" t="s">
        <v>2869</v>
      </c>
    </row>
    <row r="907" spans="1:8" x14ac:dyDescent="0.25">
      <c r="A907" s="45" t="s">
        <v>2767</v>
      </c>
      <c r="B907" s="45" t="s">
        <v>2923</v>
      </c>
      <c r="C907" s="45"/>
      <c r="D907" s="45"/>
      <c r="E907" s="45" t="s">
        <v>2924</v>
      </c>
      <c r="F907" s="45" t="s">
        <v>2925</v>
      </c>
      <c r="G907" s="45" t="s">
        <v>2926</v>
      </c>
      <c r="H907" s="45" t="s">
        <v>851</v>
      </c>
    </row>
    <row r="908" spans="1:8" x14ac:dyDescent="0.25">
      <c r="A908" s="44" t="s">
        <v>2767</v>
      </c>
      <c r="B908" s="44" t="s">
        <v>2927</v>
      </c>
      <c r="C908" s="44"/>
      <c r="D908" s="44"/>
      <c r="E908" s="44" t="s">
        <v>2787</v>
      </c>
      <c r="F908" s="44" t="s">
        <v>2928</v>
      </c>
      <c r="G908" s="44" t="s">
        <v>2789</v>
      </c>
      <c r="H908" s="44" t="s">
        <v>851</v>
      </c>
    </row>
    <row r="909" spans="1:8" x14ac:dyDescent="0.25">
      <c r="A909" s="45" t="s">
        <v>2767</v>
      </c>
      <c r="B909" s="45" t="s">
        <v>2929</v>
      </c>
      <c r="C909" s="45"/>
      <c r="D909" s="45"/>
      <c r="E909" s="45" t="s">
        <v>2930</v>
      </c>
      <c r="F909" s="45" t="s">
        <v>2931</v>
      </c>
      <c r="G909" s="45" t="s">
        <v>2932</v>
      </c>
      <c r="H909" s="45" t="s">
        <v>2777</v>
      </c>
    </row>
    <row r="910" spans="1:8" x14ac:dyDescent="0.25">
      <c r="A910" s="44" t="s">
        <v>2767</v>
      </c>
      <c r="B910" s="44" t="s">
        <v>2933</v>
      </c>
      <c r="C910" s="44"/>
      <c r="D910" s="44"/>
      <c r="E910" s="44" t="s">
        <v>2934</v>
      </c>
      <c r="F910" s="44" t="s">
        <v>2935</v>
      </c>
      <c r="G910" s="44" t="s">
        <v>2918</v>
      </c>
      <c r="H910" s="44" t="s">
        <v>2794</v>
      </c>
    </row>
    <row r="911" spans="1:8" x14ac:dyDescent="0.25">
      <c r="A911" s="45" t="s">
        <v>2767</v>
      </c>
      <c r="B911" s="45" t="s">
        <v>2936</v>
      </c>
      <c r="C911" s="45"/>
      <c r="D911" s="45"/>
      <c r="E911" s="45" t="s">
        <v>2937</v>
      </c>
      <c r="F911" s="45" t="s">
        <v>2938</v>
      </c>
      <c r="G911" s="45" t="s">
        <v>2939</v>
      </c>
      <c r="H911" s="45" t="s">
        <v>2777</v>
      </c>
    </row>
    <row r="912" spans="1:8" x14ac:dyDescent="0.25">
      <c r="A912" s="44" t="s">
        <v>2767</v>
      </c>
      <c r="B912" s="44" t="s">
        <v>2940</v>
      </c>
      <c r="C912" s="44"/>
      <c r="D912" s="44"/>
      <c r="E912" s="44" t="s">
        <v>1103</v>
      </c>
      <c r="F912" s="44" t="s">
        <v>2941</v>
      </c>
      <c r="G912" s="44" t="s">
        <v>668</v>
      </c>
      <c r="H912" s="44" t="s">
        <v>2780</v>
      </c>
    </row>
    <row r="913" spans="1:8" x14ac:dyDescent="0.25">
      <c r="A913" s="45" t="s">
        <v>2767</v>
      </c>
      <c r="B913" s="45" t="s">
        <v>2942</v>
      </c>
      <c r="C913" s="45"/>
      <c r="D913" s="45"/>
      <c r="E913" s="45" t="s">
        <v>2943</v>
      </c>
      <c r="F913" s="45" t="s">
        <v>2944</v>
      </c>
      <c r="G913" s="45" t="s">
        <v>2945</v>
      </c>
      <c r="H913" s="45" t="s">
        <v>2777</v>
      </c>
    </row>
    <row r="914" spans="1:8" x14ac:dyDescent="0.25">
      <c r="A914" s="44" t="s">
        <v>2767</v>
      </c>
      <c r="B914" s="44" t="s">
        <v>2946</v>
      </c>
      <c r="C914" s="44"/>
      <c r="D914" s="44"/>
      <c r="E914" s="44" t="s">
        <v>2947</v>
      </c>
      <c r="F914" s="44" t="s">
        <v>2948</v>
      </c>
      <c r="G914" s="44" t="s">
        <v>2949</v>
      </c>
      <c r="H914" s="44" t="s">
        <v>2812</v>
      </c>
    </row>
    <row r="915" spans="1:8" x14ac:dyDescent="0.25">
      <c r="A915" s="45" t="s">
        <v>2767</v>
      </c>
      <c r="B915" s="45" t="s">
        <v>2950</v>
      </c>
      <c r="C915" s="45"/>
      <c r="D915" s="45"/>
      <c r="E915" s="45" t="s">
        <v>2951</v>
      </c>
      <c r="F915" s="45" t="s">
        <v>2952</v>
      </c>
      <c r="G915" s="45" t="s">
        <v>1452</v>
      </c>
      <c r="H915" s="45" t="s">
        <v>2802</v>
      </c>
    </row>
    <row r="916" spans="1:8" x14ac:dyDescent="0.25">
      <c r="A916" s="44" t="s">
        <v>2767</v>
      </c>
      <c r="B916" s="44" t="s">
        <v>2953</v>
      </c>
      <c r="C916" s="44"/>
      <c r="D916" s="44"/>
      <c r="E916" s="44" t="s">
        <v>2954</v>
      </c>
      <c r="F916" s="44" t="s">
        <v>2955</v>
      </c>
      <c r="G916" s="44" t="s">
        <v>2956</v>
      </c>
      <c r="H916" s="44" t="s">
        <v>2957</v>
      </c>
    </row>
    <row r="917" spans="1:8" x14ac:dyDescent="0.25">
      <c r="A917" s="45" t="s">
        <v>2767</v>
      </c>
      <c r="B917" s="45" t="s">
        <v>2958</v>
      </c>
      <c r="C917" s="45"/>
      <c r="D917" s="45"/>
      <c r="E917" s="45" t="s">
        <v>2959</v>
      </c>
      <c r="F917" s="45" t="s">
        <v>2960</v>
      </c>
      <c r="G917" s="45" t="s">
        <v>2961</v>
      </c>
      <c r="H917" s="45" t="s">
        <v>2841</v>
      </c>
    </row>
    <row r="918" spans="1:8" x14ac:dyDescent="0.25">
      <c r="A918" s="44" t="s">
        <v>2767</v>
      </c>
      <c r="B918" s="44" t="s">
        <v>2962</v>
      </c>
      <c r="C918" s="44"/>
      <c r="D918" s="44"/>
      <c r="E918" s="44" t="s">
        <v>2963</v>
      </c>
      <c r="F918" s="44" t="s">
        <v>2964</v>
      </c>
      <c r="G918" s="44" t="s">
        <v>2801</v>
      </c>
      <c r="H918" s="44" t="s">
        <v>2802</v>
      </c>
    </row>
    <row r="919" spans="1:8" x14ac:dyDescent="0.25">
      <c r="A919" s="45" t="s">
        <v>2767</v>
      </c>
      <c r="B919" s="45" t="s">
        <v>2965</v>
      </c>
      <c r="C919" s="45"/>
      <c r="D919" s="45"/>
      <c r="E919" s="45" t="s">
        <v>981</v>
      </c>
      <c r="F919" s="45" t="s">
        <v>2966</v>
      </c>
      <c r="G919" s="45" t="s">
        <v>2967</v>
      </c>
      <c r="H919" s="45" t="s">
        <v>2794</v>
      </c>
    </row>
    <row r="920" spans="1:8" x14ac:dyDescent="0.25">
      <c r="A920" s="44" t="s">
        <v>2767</v>
      </c>
      <c r="B920" s="44" t="s">
        <v>2968</v>
      </c>
      <c r="C920" s="44"/>
      <c r="D920" s="44"/>
      <c r="E920" s="44" t="s">
        <v>2969</v>
      </c>
      <c r="F920" s="44" t="s">
        <v>2970</v>
      </c>
      <c r="G920" s="44" t="s">
        <v>2853</v>
      </c>
      <c r="H920" s="44" t="s">
        <v>2812</v>
      </c>
    </row>
    <row r="921" spans="1:8" x14ac:dyDescent="0.25">
      <c r="A921" s="45" t="s">
        <v>2767</v>
      </c>
      <c r="B921" s="45" t="s">
        <v>2971</v>
      </c>
      <c r="C921" s="45"/>
      <c r="D921" s="45"/>
      <c r="E921" s="45" t="s">
        <v>2972</v>
      </c>
      <c r="F921" s="45" t="s">
        <v>2973</v>
      </c>
      <c r="G921" s="45" t="s">
        <v>2974</v>
      </c>
      <c r="H921" s="45" t="s">
        <v>2802</v>
      </c>
    </row>
    <row r="922" spans="1:8" x14ac:dyDescent="0.25">
      <c r="A922" s="44" t="s">
        <v>2767</v>
      </c>
      <c r="B922" s="44" t="s">
        <v>2975</v>
      </c>
      <c r="C922" s="44"/>
      <c r="D922" s="44"/>
      <c r="E922" s="44" t="s">
        <v>2976</v>
      </c>
      <c r="F922" s="44" t="s">
        <v>2977</v>
      </c>
      <c r="G922" s="44" t="s">
        <v>2828</v>
      </c>
      <c r="H922" s="44" t="s">
        <v>2829</v>
      </c>
    </row>
    <row r="923" spans="1:8" x14ac:dyDescent="0.25">
      <c r="A923" s="45" t="s">
        <v>2767</v>
      </c>
      <c r="B923" s="45" t="s">
        <v>2978</v>
      </c>
      <c r="C923" s="45"/>
      <c r="D923" s="45"/>
      <c r="E923" s="45" t="s">
        <v>2976</v>
      </c>
      <c r="F923" s="45" t="s">
        <v>2979</v>
      </c>
      <c r="G923" s="45" t="s">
        <v>2980</v>
      </c>
      <c r="H923" s="45" t="s">
        <v>2829</v>
      </c>
    </row>
    <row r="924" spans="1:8" x14ac:dyDescent="0.25">
      <c r="A924" s="44" t="s">
        <v>2767</v>
      </c>
      <c r="B924" s="44" t="s">
        <v>2981</v>
      </c>
      <c r="C924" s="44"/>
      <c r="D924" s="44"/>
      <c r="E924" s="44" t="s">
        <v>2976</v>
      </c>
      <c r="F924" s="44" t="s">
        <v>2982</v>
      </c>
      <c r="G924" s="44" t="s">
        <v>2980</v>
      </c>
      <c r="H924" s="44" t="s">
        <v>2829</v>
      </c>
    </row>
    <row r="925" spans="1:8" x14ac:dyDescent="0.25">
      <c r="A925" s="45" t="s">
        <v>2767</v>
      </c>
      <c r="B925" s="45" t="s">
        <v>2983</v>
      </c>
      <c r="C925" s="45"/>
      <c r="D925" s="45"/>
      <c r="E925" s="45" t="s">
        <v>2984</v>
      </c>
      <c r="F925" s="45" t="s">
        <v>2985</v>
      </c>
      <c r="G925" s="45" t="s">
        <v>2789</v>
      </c>
      <c r="H925" s="45" t="s">
        <v>851</v>
      </c>
    </row>
    <row r="926" spans="1:8" x14ac:dyDescent="0.25">
      <c r="A926" s="44" t="s">
        <v>2767</v>
      </c>
      <c r="B926" s="44" t="s">
        <v>2986</v>
      </c>
      <c r="C926" s="44"/>
      <c r="D926" s="44"/>
      <c r="E926" s="44" t="s">
        <v>459</v>
      </c>
      <c r="F926" s="44" t="s">
        <v>2987</v>
      </c>
      <c r="G926" s="44" t="s">
        <v>2833</v>
      </c>
      <c r="H926" s="44" t="s">
        <v>2772</v>
      </c>
    </row>
    <row r="927" spans="1:8" x14ac:dyDescent="0.25">
      <c r="A927" s="45" t="s">
        <v>2767</v>
      </c>
      <c r="B927" s="45" t="s">
        <v>2988</v>
      </c>
      <c r="C927" s="45"/>
      <c r="D927" s="45"/>
      <c r="E927" s="45" t="s">
        <v>2989</v>
      </c>
      <c r="F927" s="45" t="s">
        <v>2990</v>
      </c>
      <c r="G927" s="45" t="s">
        <v>203</v>
      </c>
      <c r="H927" s="45" t="s">
        <v>2841</v>
      </c>
    </row>
    <row r="928" spans="1:8" x14ac:dyDescent="0.25">
      <c r="A928" s="44" t="s">
        <v>2767</v>
      </c>
      <c r="B928" s="44" t="s">
        <v>2991</v>
      </c>
      <c r="C928" s="44"/>
      <c r="D928" s="44"/>
      <c r="E928" s="44" t="s">
        <v>2992</v>
      </c>
      <c r="F928" s="44" t="s">
        <v>2993</v>
      </c>
      <c r="G928" s="44" t="s">
        <v>2873</v>
      </c>
      <c r="H928" s="44" t="s">
        <v>2772</v>
      </c>
    </row>
    <row r="929" spans="1:8" x14ac:dyDescent="0.25">
      <c r="A929" s="45" t="s">
        <v>2767</v>
      </c>
      <c r="B929" s="45" t="s">
        <v>2994</v>
      </c>
      <c r="C929" s="45"/>
      <c r="D929" s="45"/>
      <c r="E929" s="45" t="s">
        <v>1228</v>
      </c>
      <c r="F929" s="45" t="s">
        <v>2995</v>
      </c>
      <c r="G929" s="45" t="s">
        <v>668</v>
      </c>
      <c r="H929" s="45" t="s">
        <v>2780</v>
      </c>
    </row>
    <row r="930" spans="1:8" x14ac:dyDescent="0.25">
      <c r="A930" s="44" t="s">
        <v>2767</v>
      </c>
      <c r="B930" s="44" t="s">
        <v>2996</v>
      </c>
      <c r="C930" s="44"/>
      <c r="D930" s="44"/>
      <c r="E930" s="44" t="s">
        <v>2997</v>
      </c>
      <c r="F930" s="44" t="s">
        <v>2998</v>
      </c>
      <c r="G930" s="44" t="s">
        <v>2999</v>
      </c>
      <c r="H930" s="44" t="s">
        <v>2857</v>
      </c>
    </row>
    <row r="931" spans="1:8" x14ac:dyDescent="0.25">
      <c r="A931" s="45" t="s">
        <v>2767</v>
      </c>
      <c r="B931" s="45" t="s">
        <v>3000</v>
      </c>
      <c r="C931" s="45"/>
      <c r="D931" s="45"/>
      <c r="E931" s="45" t="s">
        <v>201</v>
      </c>
      <c r="F931" s="45" t="s">
        <v>3001</v>
      </c>
      <c r="G931" s="45" t="s">
        <v>2840</v>
      </c>
      <c r="H931" s="45" t="s">
        <v>2841</v>
      </c>
    </row>
    <row r="932" spans="1:8" x14ac:dyDescent="0.25">
      <c r="A932" s="44" t="s">
        <v>2767</v>
      </c>
      <c r="B932" s="44" t="s">
        <v>3002</v>
      </c>
      <c r="C932" s="44"/>
      <c r="D932" s="44"/>
      <c r="E932" s="44" t="s">
        <v>3003</v>
      </c>
      <c r="F932" s="44" t="s">
        <v>3003</v>
      </c>
      <c r="G932" s="44" t="s">
        <v>2961</v>
      </c>
      <c r="H932" s="44" t="s">
        <v>2841</v>
      </c>
    </row>
    <row r="933" spans="1:8" x14ac:dyDescent="0.25">
      <c r="A933" s="45" t="s">
        <v>2767</v>
      </c>
      <c r="B933" s="45" t="s">
        <v>3004</v>
      </c>
      <c r="C933" s="45"/>
      <c r="D933" s="45"/>
      <c r="E933" s="45" t="s">
        <v>3005</v>
      </c>
      <c r="F933" s="45" t="s">
        <v>3006</v>
      </c>
      <c r="G933" s="45" t="s">
        <v>2961</v>
      </c>
      <c r="H933" s="45" t="s">
        <v>2841</v>
      </c>
    </row>
    <row r="934" spans="1:8" x14ac:dyDescent="0.25">
      <c r="A934" s="44" t="s">
        <v>2767</v>
      </c>
      <c r="B934" s="44" t="s">
        <v>3007</v>
      </c>
      <c r="C934" s="44"/>
      <c r="D934" s="44"/>
      <c r="E934" s="44" t="s">
        <v>3008</v>
      </c>
      <c r="F934" s="44" t="s">
        <v>3009</v>
      </c>
      <c r="G934" s="44" t="s">
        <v>203</v>
      </c>
      <c r="H934" s="44" t="s">
        <v>2841</v>
      </c>
    </row>
    <row r="935" spans="1:8" x14ac:dyDescent="0.25">
      <c r="A935" s="45" t="s">
        <v>2767</v>
      </c>
      <c r="B935" s="45" t="s">
        <v>3010</v>
      </c>
      <c r="C935" s="45"/>
      <c r="D935" s="45"/>
      <c r="E935" s="45" t="s">
        <v>3011</v>
      </c>
      <c r="F935" s="45" t="s">
        <v>3012</v>
      </c>
      <c r="G935" s="45" t="s">
        <v>2840</v>
      </c>
      <c r="H935" s="45" t="s">
        <v>2841</v>
      </c>
    </row>
    <row r="936" spans="1:8" x14ac:dyDescent="0.25">
      <c r="A936" s="44" t="s">
        <v>2767</v>
      </c>
      <c r="B936" s="44" t="s">
        <v>3013</v>
      </c>
      <c r="C936" s="44"/>
      <c r="D936" s="44"/>
      <c r="E936" s="44" t="s">
        <v>3014</v>
      </c>
      <c r="F936" s="44" t="s">
        <v>3015</v>
      </c>
      <c r="G936" s="44" t="s">
        <v>2840</v>
      </c>
      <c r="H936" s="44" t="s">
        <v>2841</v>
      </c>
    </row>
    <row r="937" spans="1:8" x14ac:dyDescent="0.25">
      <c r="A937" s="45" t="s">
        <v>2767</v>
      </c>
      <c r="B937" s="45" t="s">
        <v>3016</v>
      </c>
      <c r="C937" s="45"/>
      <c r="D937" s="45"/>
      <c r="E937" s="45" t="s">
        <v>3017</v>
      </c>
      <c r="F937" s="45" t="s">
        <v>3018</v>
      </c>
      <c r="G937" s="45" t="s">
        <v>2840</v>
      </c>
      <c r="H937" s="45" t="s">
        <v>2841</v>
      </c>
    </row>
    <row r="938" spans="1:8" x14ac:dyDescent="0.25">
      <c r="A938" s="44" t="s">
        <v>2767</v>
      </c>
      <c r="B938" s="44" t="s">
        <v>3019</v>
      </c>
      <c r="C938" s="44"/>
      <c r="D938" s="44"/>
      <c r="E938" s="44" t="s">
        <v>3020</v>
      </c>
      <c r="F938" s="44" t="s">
        <v>3021</v>
      </c>
      <c r="G938" s="44" t="s">
        <v>203</v>
      </c>
      <c r="H938" s="44" t="s">
        <v>2841</v>
      </c>
    </row>
    <row r="939" spans="1:8" x14ac:dyDescent="0.25">
      <c r="A939" s="45" t="s">
        <v>2767</v>
      </c>
      <c r="B939" s="45" t="s">
        <v>3022</v>
      </c>
      <c r="C939" s="45"/>
      <c r="D939" s="45"/>
      <c r="E939" s="45" t="s">
        <v>981</v>
      </c>
      <c r="F939" s="45" t="s">
        <v>3023</v>
      </c>
      <c r="G939" s="45" t="s">
        <v>3024</v>
      </c>
      <c r="H939" s="45" t="s">
        <v>2802</v>
      </c>
    </row>
    <row r="940" spans="1:8" x14ac:dyDescent="0.25">
      <c r="A940" s="44" t="s">
        <v>2767</v>
      </c>
      <c r="B940" s="44" t="s">
        <v>3025</v>
      </c>
      <c r="C940" s="44"/>
      <c r="D940" s="44"/>
      <c r="E940" s="44" t="s">
        <v>3026</v>
      </c>
      <c r="F940" s="44" t="s">
        <v>3026</v>
      </c>
      <c r="G940" s="44" t="s">
        <v>2961</v>
      </c>
      <c r="H940" s="44" t="s">
        <v>2841</v>
      </c>
    </row>
    <row r="941" spans="1:8" x14ac:dyDescent="0.25">
      <c r="A941" s="45" t="s">
        <v>2767</v>
      </c>
      <c r="B941" s="45" t="s">
        <v>3027</v>
      </c>
      <c r="C941" s="45"/>
      <c r="D941" s="45"/>
      <c r="E941" s="45" t="s">
        <v>3028</v>
      </c>
      <c r="F941" s="45" t="s">
        <v>3029</v>
      </c>
      <c r="G941" s="45" t="s">
        <v>3030</v>
      </c>
      <c r="H941" s="45" t="s">
        <v>2794</v>
      </c>
    </row>
    <row r="942" spans="1:8" x14ac:dyDescent="0.25">
      <c r="A942" s="44" t="s">
        <v>2767</v>
      </c>
      <c r="B942" s="44" t="s">
        <v>3031</v>
      </c>
      <c r="C942" s="44"/>
      <c r="D942" s="44"/>
      <c r="E942" s="44" t="s">
        <v>3032</v>
      </c>
      <c r="F942" s="44" t="s">
        <v>3033</v>
      </c>
      <c r="G942" s="44" t="s">
        <v>2840</v>
      </c>
      <c r="H942" s="44" t="s">
        <v>2841</v>
      </c>
    </row>
    <row r="943" spans="1:8" x14ac:dyDescent="0.25">
      <c r="A943" s="45" t="s">
        <v>2767</v>
      </c>
      <c r="B943" s="45" t="s">
        <v>3034</v>
      </c>
      <c r="C943" s="45"/>
      <c r="D943" s="45"/>
      <c r="E943" s="45" t="s">
        <v>3035</v>
      </c>
      <c r="F943" s="45" t="s">
        <v>3036</v>
      </c>
      <c r="G943" s="45" t="s">
        <v>2926</v>
      </c>
      <c r="H943" s="45" t="s">
        <v>851</v>
      </c>
    </row>
    <row r="944" spans="1:8" x14ac:dyDescent="0.25">
      <c r="A944" s="44" t="s">
        <v>2767</v>
      </c>
      <c r="B944" s="44" t="s">
        <v>3037</v>
      </c>
      <c r="C944" s="44" t="s">
        <v>3038</v>
      </c>
      <c r="D944" s="44" t="s">
        <v>3039</v>
      </c>
      <c r="E944" s="44"/>
      <c r="F944" s="44" t="s">
        <v>3040</v>
      </c>
      <c r="G944" s="44" t="s">
        <v>3041</v>
      </c>
      <c r="H944" s="44" t="s">
        <v>3042</v>
      </c>
    </row>
    <row r="945" spans="1:8" x14ac:dyDescent="0.25">
      <c r="A945" s="45" t="s">
        <v>2767</v>
      </c>
      <c r="B945" s="45" t="s">
        <v>3043</v>
      </c>
      <c r="C945" s="45"/>
      <c r="D945" s="45"/>
      <c r="E945" s="45" t="s">
        <v>3044</v>
      </c>
      <c r="F945" s="45" t="s">
        <v>3045</v>
      </c>
      <c r="G945" s="45" t="s">
        <v>3046</v>
      </c>
      <c r="H945" s="45" t="s">
        <v>3042</v>
      </c>
    </row>
    <row r="946" spans="1:8" x14ac:dyDescent="0.25">
      <c r="A946" s="44" t="s">
        <v>2767</v>
      </c>
      <c r="B946" s="44" t="s">
        <v>3047</v>
      </c>
      <c r="C946" s="44"/>
      <c r="D946" s="44"/>
      <c r="E946" s="44" t="s">
        <v>3048</v>
      </c>
      <c r="F946" s="44" t="s">
        <v>3049</v>
      </c>
      <c r="G946" s="44" t="s">
        <v>2840</v>
      </c>
      <c r="H946" s="44" t="s">
        <v>2841</v>
      </c>
    </row>
    <row r="947" spans="1:8" x14ac:dyDescent="0.25">
      <c r="A947" s="45" t="s">
        <v>2767</v>
      </c>
      <c r="B947" s="45" t="s">
        <v>3050</v>
      </c>
      <c r="C947" s="45"/>
      <c r="D947" s="45"/>
      <c r="E947" s="45" t="s">
        <v>3051</v>
      </c>
      <c r="F947" s="45" t="s">
        <v>3052</v>
      </c>
      <c r="G947" s="45" t="s">
        <v>2806</v>
      </c>
      <c r="H947" s="45" t="s">
        <v>2807</v>
      </c>
    </row>
    <row r="948" spans="1:8" x14ac:dyDescent="0.25">
      <c r="A948" s="44" t="s">
        <v>2767</v>
      </c>
      <c r="B948" s="44" t="s">
        <v>3053</v>
      </c>
      <c r="C948" s="44"/>
      <c r="D948" s="44"/>
      <c r="E948" s="44" t="s">
        <v>3054</v>
      </c>
      <c r="F948" s="44" t="s">
        <v>3055</v>
      </c>
      <c r="G948" s="44" t="s">
        <v>2853</v>
      </c>
      <c r="H948" s="44" t="s">
        <v>2812</v>
      </c>
    </row>
    <row r="949" spans="1:8" x14ac:dyDescent="0.25">
      <c r="A949" s="45" t="s">
        <v>2767</v>
      </c>
      <c r="B949" s="45" t="s">
        <v>3056</v>
      </c>
      <c r="C949" s="45"/>
      <c r="D949" s="45"/>
      <c r="E949" s="45" t="s">
        <v>3057</v>
      </c>
      <c r="F949" s="45" t="s">
        <v>3058</v>
      </c>
      <c r="G949" s="45" t="s">
        <v>3059</v>
      </c>
      <c r="H949" s="45" t="s">
        <v>2957</v>
      </c>
    </row>
    <row r="950" spans="1:8" x14ac:dyDescent="0.25">
      <c r="A950" s="44" t="s">
        <v>2767</v>
      </c>
      <c r="B950" s="44" t="s">
        <v>3060</v>
      </c>
      <c r="C950" s="44"/>
      <c r="D950" s="44"/>
      <c r="E950" s="44" t="s">
        <v>3061</v>
      </c>
      <c r="F950" s="44" t="s">
        <v>3062</v>
      </c>
      <c r="G950" s="44" t="s">
        <v>3030</v>
      </c>
      <c r="H950" s="44" t="s">
        <v>2812</v>
      </c>
    </row>
    <row r="951" spans="1:8" x14ac:dyDescent="0.25">
      <c r="A951" s="45" t="s">
        <v>2767</v>
      </c>
      <c r="B951" s="45" t="s">
        <v>3063</v>
      </c>
      <c r="C951" s="45"/>
      <c r="D951" s="45"/>
      <c r="E951" s="45" t="s">
        <v>3032</v>
      </c>
      <c r="F951" s="45" t="s">
        <v>3064</v>
      </c>
      <c r="G951" s="45" t="s">
        <v>2961</v>
      </c>
      <c r="H951" s="45" t="s">
        <v>2841</v>
      </c>
    </row>
    <row r="952" spans="1:8" x14ac:dyDescent="0.25">
      <c r="A952" s="44" t="s">
        <v>2767</v>
      </c>
      <c r="B952" s="44" t="s">
        <v>3065</v>
      </c>
      <c r="C952" s="44"/>
      <c r="D952" s="44"/>
      <c r="E952" s="44" t="s">
        <v>2818</v>
      </c>
      <c r="F952" s="44" t="s">
        <v>3066</v>
      </c>
      <c r="G952" s="44" t="s">
        <v>2820</v>
      </c>
      <c r="H952" s="44" t="s">
        <v>2785</v>
      </c>
    </row>
    <row r="953" spans="1:8" x14ac:dyDescent="0.25">
      <c r="A953" s="45" t="s">
        <v>2767</v>
      </c>
      <c r="B953" s="45" t="s">
        <v>3067</v>
      </c>
      <c r="C953" s="45"/>
      <c r="D953" s="45"/>
      <c r="E953" s="45" t="s">
        <v>3068</v>
      </c>
      <c r="F953" s="45" t="s">
        <v>3069</v>
      </c>
      <c r="G953" s="45" t="s">
        <v>2974</v>
      </c>
      <c r="H953" s="45" t="s">
        <v>2802</v>
      </c>
    </row>
    <row r="954" spans="1:8" x14ac:dyDescent="0.25">
      <c r="A954" s="44" t="s">
        <v>2767</v>
      </c>
      <c r="B954" s="44" t="s">
        <v>3070</v>
      </c>
      <c r="C954" s="44"/>
      <c r="D954" s="44"/>
      <c r="E954" s="44" t="s">
        <v>3071</v>
      </c>
      <c r="F954" s="44" t="s">
        <v>3072</v>
      </c>
      <c r="G954" s="44" t="s">
        <v>2939</v>
      </c>
      <c r="H954" s="44" t="s">
        <v>2777</v>
      </c>
    </row>
    <row r="955" spans="1:8" x14ac:dyDescent="0.25">
      <c r="A955" s="45" t="s">
        <v>2767</v>
      </c>
      <c r="B955" s="45" t="s">
        <v>3073</v>
      </c>
      <c r="C955" s="45"/>
      <c r="D955" s="45"/>
      <c r="E955" s="45" t="s">
        <v>3071</v>
      </c>
      <c r="F955" s="45" t="s">
        <v>3074</v>
      </c>
      <c r="G955" s="45" t="s">
        <v>2945</v>
      </c>
      <c r="H955" s="45" t="s">
        <v>2777</v>
      </c>
    </row>
    <row r="956" spans="1:8" x14ac:dyDescent="0.25">
      <c r="A956" s="44" t="s">
        <v>2767</v>
      </c>
      <c r="B956" s="44" t="s">
        <v>3075</v>
      </c>
      <c r="C956" s="44"/>
      <c r="D956" s="44"/>
      <c r="E956" s="44" t="s">
        <v>3076</v>
      </c>
      <c r="F956" s="44" t="s">
        <v>3077</v>
      </c>
      <c r="G956" s="44" t="s">
        <v>668</v>
      </c>
      <c r="H956" s="44" t="s">
        <v>2780</v>
      </c>
    </row>
    <row r="957" spans="1:8" x14ac:dyDescent="0.25">
      <c r="A957" s="45" t="s">
        <v>2767</v>
      </c>
      <c r="B957" s="45" t="s">
        <v>3078</v>
      </c>
      <c r="C957" s="45"/>
      <c r="D957" s="45"/>
      <c r="E957" s="45" t="s">
        <v>3079</v>
      </c>
      <c r="F957" s="45" t="s">
        <v>3080</v>
      </c>
      <c r="G957" s="45" t="s">
        <v>3081</v>
      </c>
      <c r="H957" s="45" t="s">
        <v>2812</v>
      </c>
    </row>
    <row r="958" spans="1:8" x14ac:dyDescent="0.25">
      <c r="A958" s="44" t="s">
        <v>2767</v>
      </c>
      <c r="B958" s="44" t="s">
        <v>3082</v>
      </c>
      <c r="C958" s="44"/>
      <c r="D958" s="44"/>
      <c r="E958" s="44" t="s">
        <v>1064</v>
      </c>
      <c r="F958" s="44" t="s">
        <v>3083</v>
      </c>
      <c r="G958" s="44" t="s">
        <v>3046</v>
      </c>
      <c r="H958" s="44" t="s">
        <v>2780</v>
      </c>
    </row>
    <row r="959" spans="1:8" x14ac:dyDescent="0.25">
      <c r="A959" s="45" t="s">
        <v>2767</v>
      </c>
      <c r="B959" s="45" t="s">
        <v>3084</v>
      </c>
      <c r="C959" s="45"/>
      <c r="D959" s="45"/>
      <c r="E959" s="45" t="s">
        <v>3085</v>
      </c>
      <c r="F959" s="45" t="s">
        <v>3086</v>
      </c>
      <c r="G959" s="45" t="s">
        <v>3087</v>
      </c>
      <c r="H959" s="45" t="s">
        <v>2857</v>
      </c>
    </row>
    <row r="960" spans="1:8" x14ac:dyDescent="0.25">
      <c r="A960" s="44" t="s">
        <v>2767</v>
      </c>
      <c r="B960" s="44" t="s">
        <v>3088</v>
      </c>
      <c r="C960" s="44"/>
      <c r="D960" s="44"/>
      <c r="E960" s="44" t="s">
        <v>3008</v>
      </c>
      <c r="F960" s="44" t="s">
        <v>3089</v>
      </c>
      <c r="G960" s="44" t="s">
        <v>2840</v>
      </c>
      <c r="H960" s="44" t="s">
        <v>2841</v>
      </c>
    </row>
    <row r="961" spans="1:8" x14ac:dyDescent="0.25">
      <c r="A961" s="45" t="s">
        <v>2767</v>
      </c>
      <c r="B961" s="45" t="s">
        <v>3090</v>
      </c>
      <c r="C961" s="45"/>
      <c r="D961" s="45"/>
      <c r="E961" s="45" t="s">
        <v>3091</v>
      </c>
      <c r="F961" s="45" t="s">
        <v>3092</v>
      </c>
      <c r="G961" s="45" t="s">
        <v>180</v>
      </c>
      <c r="H961" s="45" t="s">
        <v>851</v>
      </c>
    </row>
    <row r="962" spans="1:8" x14ac:dyDescent="0.25">
      <c r="A962" s="44" t="s">
        <v>2767</v>
      </c>
      <c r="B962" s="44" t="s">
        <v>3093</v>
      </c>
      <c r="C962" s="44"/>
      <c r="D962" s="44"/>
      <c r="E962" s="44" t="s">
        <v>3094</v>
      </c>
      <c r="F962" s="44" t="s">
        <v>3095</v>
      </c>
      <c r="G962" s="44" t="s">
        <v>2918</v>
      </c>
      <c r="H962" s="44" t="s">
        <v>2794</v>
      </c>
    </row>
    <row r="963" spans="1:8" x14ac:dyDescent="0.25">
      <c r="A963" s="45" t="s">
        <v>2767</v>
      </c>
      <c r="B963" s="45" t="s">
        <v>3096</v>
      </c>
      <c r="C963" s="45"/>
      <c r="D963" s="45"/>
      <c r="E963" s="45" t="s">
        <v>3094</v>
      </c>
      <c r="F963" s="45" t="s">
        <v>3097</v>
      </c>
      <c r="G963" s="45" t="s">
        <v>3098</v>
      </c>
      <c r="H963" s="45" t="s">
        <v>2794</v>
      </c>
    </row>
    <row r="964" spans="1:8" x14ac:dyDescent="0.25">
      <c r="A964" s="44" t="s">
        <v>2767</v>
      </c>
      <c r="B964" s="44" t="s">
        <v>3099</v>
      </c>
      <c r="C964" s="44"/>
      <c r="D964" s="44"/>
      <c r="E964" s="44" t="s">
        <v>2997</v>
      </c>
      <c r="F964" s="44" t="s">
        <v>3100</v>
      </c>
      <c r="G964" s="44" t="s">
        <v>3101</v>
      </c>
      <c r="H964" s="44" t="s">
        <v>2857</v>
      </c>
    </row>
    <row r="965" spans="1:8" x14ac:dyDescent="0.25">
      <c r="A965" s="45" t="s">
        <v>2767</v>
      </c>
      <c r="B965" s="45" t="s">
        <v>3102</v>
      </c>
      <c r="C965" s="45"/>
      <c r="D965" s="45"/>
      <c r="E965" s="45" t="s">
        <v>2997</v>
      </c>
      <c r="F965" s="45" t="s">
        <v>3103</v>
      </c>
      <c r="G965" s="45" t="s">
        <v>2999</v>
      </c>
      <c r="H965" s="45" t="s">
        <v>2857</v>
      </c>
    </row>
    <row r="966" spans="1:8" x14ac:dyDescent="0.25">
      <c r="A966" s="44" t="s">
        <v>2767</v>
      </c>
      <c r="B966" s="44" t="s">
        <v>3104</v>
      </c>
      <c r="C966" s="44"/>
      <c r="D966" s="44"/>
      <c r="E966" s="44" t="s">
        <v>2997</v>
      </c>
      <c r="F966" s="44" t="s">
        <v>3105</v>
      </c>
      <c r="G966" s="44" t="s">
        <v>213</v>
      </c>
      <c r="H966" s="44" t="s">
        <v>2857</v>
      </c>
    </row>
    <row r="967" spans="1:8" x14ac:dyDescent="0.25">
      <c r="A967" s="45" t="s">
        <v>2767</v>
      </c>
      <c r="B967" s="45" t="s">
        <v>3106</v>
      </c>
      <c r="C967" s="45"/>
      <c r="D967" s="45"/>
      <c r="E967" s="45" t="s">
        <v>2997</v>
      </c>
      <c r="F967" s="45" t="s">
        <v>3107</v>
      </c>
      <c r="G967" s="45" t="s">
        <v>2999</v>
      </c>
      <c r="H967" s="45" t="s">
        <v>2857</v>
      </c>
    </row>
    <row r="968" spans="1:8" x14ac:dyDescent="0.25">
      <c r="A968" s="44" t="s">
        <v>2767</v>
      </c>
      <c r="B968" s="44" t="s">
        <v>3108</v>
      </c>
      <c r="C968" s="44"/>
      <c r="D968" s="44"/>
      <c r="E968" s="44" t="s">
        <v>2855</v>
      </c>
      <c r="F968" s="44" t="s">
        <v>3109</v>
      </c>
      <c r="G968" s="44" t="s">
        <v>2864</v>
      </c>
      <c r="H968" s="44" t="s">
        <v>2857</v>
      </c>
    </row>
    <row r="969" spans="1:8" x14ac:dyDescent="0.25">
      <c r="A969" s="45" t="s">
        <v>2767</v>
      </c>
      <c r="B969" s="45" t="s">
        <v>3110</v>
      </c>
      <c r="C969" s="45"/>
      <c r="D969" s="45"/>
      <c r="E969" s="45" t="s">
        <v>3111</v>
      </c>
      <c r="F969" s="45" t="s">
        <v>3112</v>
      </c>
      <c r="G969" s="45" t="s">
        <v>3113</v>
      </c>
      <c r="H969" s="45" t="s">
        <v>2780</v>
      </c>
    </row>
    <row r="970" spans="1:8" x14ac:dyDescent="0.25">
      <c r="A970" s="44" t="s">
        <v>2767</v>
      </c>
      <c r="B970" s="44" t="s">
        <v>3114</v>
      </c>
      <c r="C970" s="44"/>
      <c r="D970" s="44"/>
      <c r="E970" s="44" t="s">
        <v>2924</v>
      </c>
      <c r="F970" s="44" t="s">
        <v>3115</v>
      </c>
      <c r="G970" s="44" t="s">
        <v>2926</v>
      </c>
      <c r="H970" s="44" t="s">
        <v>851</v>
      </c>
    </row>
    <row r="971" spans="1:8" x14ac:dyDescent="0.25">
      <c r="A971" s="45" t="s">
        <v>2767</v>
      </c>
      <c r="B971" s="45" t="s">
        <v>3116</v>
      </c>
      <c r="C971" s="45"/>
      <c r="D971" s="45"/>
      <c r="E971" s="45" t="s">
        <v>3051</v>
      </c>
      <c r="F971" s="45" t="s">
        <v>3117</v>
      </c>
      <c r="G971" s="45" t="s">
        <v>3118</v>
      </c>
      <c r="H971" s="45" t="s">
        <v>2807</v>
      </c>
    </row>
    <row r="972" spans="1:8" x14ac:dyDescent="0.25">
      <c r="A972" s="44" t="s">
        <v>2767</v>
      </c>
      <c r="B972" s="44" t="s">
        <v>3119</v>
      </c>
      <c r="C972" s="44"/>
      <c r="D972" s="44"/>
      <c r="E972" s="44" t="s">
        <v>3051</v>
      </c>
      <c r="F972" s="44" t="s">
        <v>3120</v>
      </c>
      <c r="G972" s="44" t="s">
        <v>3121</v>
      </c>
      <c r="H972" s="44" t="s">
        <v>2807</v>
      </c>
    </row>
    <row r="973" spans="1:8" x14ac:dyDescent="0.25">
      <c r="A973" s="45" t="s">
        <v>2767</v>
      </c>
      <c r="B973" s="45" t="s">
        <v>3122</v>
      </c>
      <c r="C973" s="45"/>
      <c r="D973" s="45"/>
      <c r="E973" s="45" t="s">
        <v>3123</v>
      </c>
      <c r="F973" s="45" t="s">
        <v>3124</v>
      </c>
      <c r="G973" s="45" t="s">
        <v>2890</v>
      </c>
      <c r="H973" s="45" t="s">
        <v>2780</v>
      </c>
    </row>
    <row r="974" spans="1:8" x14ac:dyDescent="0.25">
      <c r="A974" s="44" t="s">
        <v>2767</v>
      </c>
      <c r="B974" s="44" t="s">
        <v>3125</v>
      </c>
      <c r="C974" s="44"/>
      <c r="D974" s="44"/>
      <c r="E974" s="44" t="s">
        <v>3126</v>
      </c>
      <c r="F974" s="44" t="s">
        <v>3127</v>
      </c>
      <c r="G974" s="44" t="s">
        <v>3128</v>
      </c>
      <c r="H974" s="44" t="s">
        <v>2780</v>
      </c>
    </row>
    <row r="975" spans="1:8" x14ac:dyDescent="0.25">
      <c r="A975" s="45" t="s">
        <v>2767</v>
      </c>
      <c r="B975" s="45" t="s">
        <v>3129</v>
      </c>
      <c r="C975" s="45"/>
      <c r="D975" s="45"/>
      <c r="E975" s="45" t="s">
        <v>3130</v>
      </c>
      <c r="F975" s="45" t="s">
        <v>3130</v>
      </c>
      <c r="G975" s="45" t="s">
        <v>203</v>
      </c>
      <c r="H975" s="45" t="s">
        <v>2841</v>
      </c>
    </row>
    <row r="976" spans="1:8" x14ac:dyDescent="0.25">
      <c r="A976" s="44" t="s">
        <v>2767</v>
      </c>
      <c r="B976" s="44" t="s">
        <v>3131</v>
      </c>
      <c r="C976" s="44"/>
      <c r="D976" s="44"/>
      <c r="E976" s="44" t="s">
        <v>3044</v>
      </c>
      <c r="F976" s="44" t="s">
        <v>1448</v>
      </c>
      <c r="G976" s="44" t="s">
        <v>3046</v>
      </c>
      <c r="H976" s="44" t="s">
        <v>3042</v>
      </c>
    </row>
    <row r="977" spans="1:8" x14ac:dyDescent="0.25">
      <c r="A977" s="45" t="s">
        <v>2767</v>
      </c>
      <c r="B977" s="45" t="s">
        <v>3132</v>
      </c>
      <c r="C977" s="45"/>
      <c r="D977" s="45"/>
      <c r="E977" s="45" t="s">
        <v>3017</v>
      </c>
      <c r="F977" s="45" t="s">
        <v>3133</v>
      </c>
      <c r="G977" s="45" t="s">
        <v>203</v>
      </c>
      <c r="H977" s="45" t="s">
        <v>2841</v>
      </c>
    </row>
    <row r="978" spans="1:8" x14ac:dyDescent="0.25">
      <c r="A978" s="44" t="s">
        <v>2767</v>
      </c>
      <c r="B978" s="44" t="s">
        <v>3134</v>
      </c>
      <c r="C978" s="44"/>
      <c r="D978" s="44"/>
      <c r="E978" s="44" t="s">
        <v>981</v>
      </c>
      <c r="F978" s="44" t="s">
        <v>3135</v>
      </c>
      <c r="G978" s="44" t="s">
        <v>2939</v>
      </c>
      <c r="H978" s="44" t="s">
        <v>2777</v>
      </c>
    </row>
    <row r="979" spans="1:8" x14ac:dyDescent="0.25">
      <c r="A979" s="45" t="s">
        <v>2767</v>
      </c>
      <c r="B979" s="45" t="s">
        <v>3136</v>
      </c>
      <c r="C979" s="45"/>
      <c r="D979" s="45"/>
      <c r="E979" s="45" t="s">
        <v>3137</v>
      </c>
      <c r="F979" s="45" t="s">
        <v>3138</v>
      </c>
      <c r="G979" s="45" t="s">
        <v>668</v>
      </c>
      <c r="H979" s="45" t="s">
        <v>2780</v>
      </c>
    </row>
    <row r="980" spans="1:8" x14ac:dyDescent="0.25">
      <c r="A980" s="44" t="s">
        <v>2767</v>
      </c>
      <c r="B980" s="44" t="s">
        <v>3139</v>
      </c>
      <c r="C980" s="44"/>
      <c r="D980" s="44"/>
      <c r="E980" s="44" t="s">
        <v>3140</v>
      </c>
      <c r="F980" s="44" t="s">
        <v>3141</v>
      </c>
      <c r="G980" s="44" t="s">
        <v>3024</v>
      </c>
      <c r="H980" s="44" t="s">
        <v>3042</v>
      </c>
    </row>
    <row r="981" spans="1:8" x14ac:dyDescent="0.25">
      <c r="A981" s="45" t="s">
        <v>2767</v>
      </c>
      <c r="B981" s="45" t="s">
        <v>3142</v>
      </c>
      <c r="C981" s="45"/>
      <c r="D981" s="45"/>
      <c r="E981" s="45" t="s">
        <v>3143</v>
      </c>
      <c r="F981" s="45" t="s">
        <v>3144</v>
      </c>
      <c r="G981" s="45" t="s">
        <v>3145</v>
      </c>
      <c r="H981" s="45" t="s">
        <v>2869</v>
      </c>
    </row>
    <row r="982" spans="1:8" x14ac:dyDescent="0.25">
      <c r="A982" s="44" t="s">
        <v>2767</v>
      </c>
      <c r="B982" s="44" t="s">
        <v>3146</v>
      </c>
      <c r="C982" s="44"/>
      <c r="D982" s="44"/>
      <c r="E982" s="44" t="s">
        <v>981</v>
      </c>
      <c r="F982" s="44" t="s">
        <v>3147</v>
      </c>
      <c r="G982" s="44" t="s">
        <v>3024</v>
      </c>
      <c r="H982" s="44" t="s">
        <v>2777</v>
      </c>
    </row>
    <row r="983" spans="1:8" x14ac:dyDescent="0.25">
      <c r="A983" s="45" t="s">
        <v>2767</v>
      </c>
      <c r="B983" s="45" t="s">
        <v>3148</v>
      </c>
      <c r="C983" s="45"/>
      <c r="D983" s="45"/>
      <c r="E983" s="45" t="s">
        <v>3149</v>
      </c>
      <c r="F983" s="45" t="s">
        <v>3150</v>
      </c>
      <c r="G983" s="45" t="s">
        <v>3024</v>
      </c>
      <c r="H983" s="45" t="s">
        <v>3042</v>
      </c>
    </row>
    <row r="984" spans="1:8" x14ac:dyDescent="0.25">
      <c r="A984" s="44" t="s">
        <v>2767</v>
      </c>
      <c r="B984" s="44" t="s">
        <v>3151</v>
      </c>
      <c r="C984" s="44"/>
      <c r="D984" s="44"/>
      <c r="E984" s="44" t="s">
        <v>3152</v>
      </c>
      <c r="F984" s="44" t="s">
        <v>3153</v>
      </c>
      <c r="G984" s="44" t="s">
        <v>668</v>
      </c>
      <c r="H984" s="44" t="s">
        <v>2780</v>
      </c>
    </row>
    <row r="985" spans="1:8" x14ac:dyDescent="0.25">
      <c r="A985" s="45" t="s">
        <v>2767</v>
      </c>
      <c r="B985" s="45" t="s">
        <v>3154</v>
      </c>
      <c r="C985" s="45" t="s">
        <v>3155</v>
      </c>
      <c r="D985" s="45" t="s">
        <v>3156</v>
      </c>
      <c r="E985" s="45"/>
      <c r="F985" s="45" t="s">
        <v>3157</v>
      </c>
      <c r="G985" s="45" t="s">
        <v>2999</v>
      </c>
      <c r="H985" s="45" t="s">
        <v>2857</v>
      </c>
    </row>
    <row r="986" spans="1:8" x14ac:dyDescent="0.25">
      <c r="A986" s="44" t="s">
        <v>2767</v>
      </c>
      <c r="B986" s="44" t="s">
        <v>3158</v>
      </c>
      <c r="C986" s="44"/>
      <c r="D986" s="44"/>
      <c r="E986" s="44" t="s">
        <v>2963</v>
      </c>
      <c r="F986" s="44" t="s">
        <v>3159</v>
      </c>
      <c r="G986" s="44" t="s">
        <v>2801</v>
      </c>
      <c r="H986" s="44" t="s">
        <v>2802</v>
      </c>
    </row>
    <row r="987" spans="1:8" x14ac:dyDescent="0.25">
      <c r="A987" s="45" t="s">
        <v>2767</v>
      </c>
      <c r="B987" s="45" t="s">
        <v>3160</v>
      </c>
      <c r="C987" s="45"/>
      <c r="D987" s="45"/>
      <c r="E987" s="45" t="s">
        <v>3161</v>
      </c>
      <c r="F987" s="45" t="s">
        <v>3162</v>
      </c>
      <c r="G987" s="45" t="s">
        <v>668</v>
      </c>
      <c r="H987" s="45" t="s">
        <v>2780</v>
      </c>
    </row>
    <row r="988" spans="1:8" x14ac:dyDescent="0.25">
      <c r="A988" s="44" t="s">
        <v>2767</v>
      </c>
      <c r="B988" s="44" t="s">
        <v>3163</v>
      </c>
      <c r="C988" s="44"/>
      <c r="D988" s="44"/>
      <c r="E988" s="44" t="s">
        <v>3164</v>
      </c>
      <c r="F988" s="44" t="s">
        <v>3165</v>
      </c>
      <c r="G988" s="44" t="s">
        <v>3166</v>
      </c>
      <c r="H988" s="44" t="s">
        <v>2777</v>
      </c>
    </row>
    <row r="989" spans="1:8" x14ac:dyDescent="0.25">
      <c r="A989" s="45" t="s">
        <v>2767</v>
      </c>
      <c r="B989" s="45" t="s">
        <v>3167</v>
      </c>
      <c r="C989" s="45"/>
      <c r="D989" s="45"/>
      <c r="E989" s="45" t="s">
        <v>3168</v>
      </c>
      <c r="F989" s="45" t="s">
        <v>3169</v>
      </c>
      <c r="G989" s="45" t="s">
        <v>2967</v>
      </c>
      <c r="H989" s="45" t="s">
        <v>2794</v>
      </c>
    </row>
    <row r="990" spans="1:8" x14ac:dyDescent="0.25">
      <c r="A990" s="44" t="s">
        <v>2767</v>
      </c>
      <c r="B990" s="44" t="s">
        <v>3170</v>
      </c>
      <c r="C990" s="44"/>
      <c r="D990" s="44"/>
      <c r="E990" s="44" t="s">
        <v>3171</v>
      </c>
      <c r="F990" s="44" t="s">
        <v>3172</v>
      </c>
      <c r="G990" s="44" t="s">
        <v>2816</v>
      </c>
      <c r="H990" s="44" t="s">
        <v>2812</v>
      </c>
    </row>
    <row r="991" spans="1:8" x14ac:dyDescent="0.25">
      <c r="A991" s="45" t="s">
        <v>2767</v>
      </c>
      <c r="B991" s="45" t="s">
        <v>3173</v>
      </c>
      <c r="C991" s="45"/>
      <c r="D991" s="45"/>
      <c r="E991" s="45" t="s">
        <v>3174</v>
      </c>
      <c r="F991" s="45" t="s">
        <v>3175</v>
      </c>
      <c r="G991" s="45" t="s">
        <v>203</v>
      </c>
      <c r="H991" s="45" t="s">
        <v>2841</v>
      </c>
    </row>
    <row r="992" spans="1:8" x14ac:dyDescent="0.25">
      <c r="A992" s="44" t="s">
        <v>2767</v>
      </c>
      <c r="B992" s="44" t="s">
        <v>3176</v>
      </c>
      <c r="C992" s="44" t="s">
        <v>3177</v>
      </c>
      <c r="D992" s="44" t="s">
        <v>3178</v>
      </c>
      <c r="E992" s="44"/>
      <c r="F992" s="44" t="s">
        <v>3179</v>
      </c>
      <c r="G992" s="44" t="s">
        <v>2801</v>
      </c>
      <c r="H992" s="44" t="s">
        <v>2802</v>
      </c>
    </row>
    <row r="993" spans="1:8" x14ac:dyDescent="0.25">
      <c r="A993" s="45" t="s">
        <v>2767</v>
      </c>
      <c r="B993" s="45" t="s">
        <v>3180</v>
      </c>
      <c r="C993" s="45"/>
      <c r="D993" s="45"/>
      <c r="E993" s="45" t="s">
        <v>3181</v>
      </c>
      <c r="F993" s="45" t="s">
        <v>3182</v>
      </c>
      <c r="G993" s="45" t="s">
        <v>3183</v>
      </c>
      <c r="H993" s="45" t="s">
        <v>851</v>
      </c>
    </row>
    <row r="994" spans="1:8" x14ac:dyDescent="0.25">
      <c r="A994" s="44" t="s">
        <v>2767</v>
      </c>
      <c r="B994" s="44" t="s">
        <v>3184</v>
      </c>
      <c r="C994" s="44" t="s">
        <v>3185</v>
      </c>
      <c r="D994" s="44" t="s">
        <v>3186</v>
      </c>
      <c r="E994" s="44"/>
      <c r="F994" s="44" t="s">
        <v>3187</v>
      </c>
      <c r="G994" s="44" t="s">
        <v>2974</v>
      </c>
      <c r="H994" s="44" t="s">
        <v>2802</v>
      </c>
    </row>
    <row r="995" spans="1:8" x14ac:dyDescent="0.25">
      <c r="A995" s="45" t="s">
        <v>2767</v>
      </c>
      <c r="B995" s="45" t="s">
        <v>3188</v>
      </c>
      <c r="C995" s="45"/>
      <c r="D995" s="45"/>
      <c r="E995" s="45" t="s">
        <v>3189</v>
      </c>
      <c r="F995" s="45" t="s">
        <v>3190</v>
      </c>
      <c r="G995" s="45" t="s">
        <v>2926</v>
      </c>
      <c r="H995" s="45" t="s">
        <v>851</v>
      </c>
    </row>
    <row r="996" spans="1:8" x14ac:dyDescent="0.25">
      <c r="A996" s="44" t="s">
        <v>2767</v>
      </c>
      <c r="B996" s="44" t="s">
        <v>3191</v>
      </c>
      <c r="C996" s="44"/>
      <c r="D996" s="44"/>
      <c r="E996" s="44" t="s">
        <v>201</v>
      </c>
      <c r="F996" s="44" t="s">
        <v>3192</v>
      </c>
      <c r="G996" s="44" t="s">
        <v>3041</v>
      </c>
      <c r="H996" s="44" t="s">
        <v>3042</v>
      </c>
    </row>
    <row r="997" spans="1:8" x14ac:dyDescent="0.25">
      <c r="A997" s="45" t="s">
        <v>2767</v>
      </c>
      <c r="B997" s="45" t="s">
        <v>3193</v>
      </c>
      <c r="C997" s="45"/>
      <c r="D997" s="45"/>
      <c r="E997" s="45" t="s">
        <v>3194</v>
      </c>
      <c r="F997" s="45" t="s">
        <v>3195</v>
      </c>
      <c r="G997" s="45" t="s">
        <v>3196</v>
      </c>
      <c r="H997" s="45" t="s">
        <v>851</v>
      </c>
    </row>
    <row r="998" spans="1:8" x14ac:dyDescent="0.25">
      <c r="A998" s="44" t="s">
        <v>2767</v>
      </c>
      <c r="B998" s="44" t="s">
        <v>3197</v>
      </c>
      <c r="C998" s="44"/>
      <c r="D998" s="44"/>
      <c r="E998" s="44" t="s">
        <v>3198</v>
      </c>
      <c r="F998" s="44" t="s">
        <v>3199</v>
      </c>
      <c r="G998" s="44" t="s">
        <v>2811</v>
      </c>
      <c r="H998" s="44" t="s">
        <v>2812</v>
      </c>
    </row>
    <row r="999" spans="1:8" x14ac:dyDescent="0.25">
      <c r="A999" s="45" t="s">
        <v>2767</v>
      </c>
      <c r="B999" s="45" t="s">
        <v>3200</v>
      </c>
      <c r="C999" s="45" t="s">
        <v>3201</v>
      </c>
      <c r="D999" s="45" t="s">
        <v>2433</v>
      </c>
      <c r="E999" s="45"/>
      <c r="F999" s="45" t="s">
        <v>3202</v>
      </c>
      <c r="G999" s="45" t="s">
        <v>3203</v>
      </c>
      <c r="H999" s="45" t="s">
        <v>3042</v>
      </c>
    </row>
    <row r="1000" spans="1:8" x14ac:dyDescent="0.25">
      <c r="A1000" s="44" t="s">
        <v>2767</v>
      </c>
      <c r="B1000" s="44" t="s">
        <v>3204</v>
      </c>
      <c r="C1000" s="44"/>
      <c r="D1000" s="44"/>
      <c r="E1000" s="44" t="s">
        <v>3017</v>
      </c>
      <c r="F1000" s="44" t="s">
        <v>3205</v>
      </c>
      <c r="G1000" s="44" t="s">
        <v>2840</v>
      </c>
      <c r="H1000" s="44" t="s">
        <v>2841</v>
      </c>
    </row>
    <row r="1001" spans="1:8" x14ac:dyDescent="0.25">
      <c r="A1001" s="45" t="s">
        <v>2767</v>
      </c>
      <c r="B1001" s="45" t="s">
        <v>3206</v>
      </c>
      <c r="C1001" s="45"/>
      <c r="D1001" s="45"/>
      <c r="E1001" s="45" t="s">
        <v>981</v>
      </c>
      <c r="F1001" s="45" t="s">
        <v>3207</v>
      </c>
      <c r="G1001" s="45" t="s">
        <v>3208</v>
      </c>
      <c r="H1001" s="45" t="s">
        <v>3042</v>
      </c>
    </row>
    <row r="1002" spans="1:8" x14ac:dyDescent="0.25">
      <c r="A1002" s="44" t="s">
        <v>2767</v>
      </c>
      <c r="B1002" s="44" t="s">
        <v>3209</v>
      </c>
      <c r="C1002" s="44"/>
      <c r="D1002" s="44"/>
      <c r="E1002" s="44" t="s">
        <v>3210</v>
      </c>
      <c r="F1002" s="44" t="s">
        <v>3211</v>
      </c>
      <c r="G1002" s="44" t="s">
        <v>2980</v>
      </c>
      <c r="H1002" s="44" t="s">
        <v>2829</v>
      </c>
    </row>
    <row r="1003" spans="1:8" x14ac:dyDescent="0.25">
      <c r="A1003" s="45" t="s">
        <v>2767</v>
      </c>
      <c r="B1003" s="45" t="s">
        <v>3212</v>
      </c>
      <c r="C1003" s="45"/>
      <c r="D1003" s="45"/>
      <c r="E1003" s="45" t="s">
        <v>3213</v>
      </c>
      <c r="F1003" s="45" t="s">
        <v>3214</v>
      </c>
      <c r="G1003" s="45" t="s">
        <v>2932</v>
      </c>
      <c r="H1003" s="45" t="s">
        <v>2777</v>
      </c>
    </row>
    <row r="1004" spans="1:8" x14ac:dyDescent="0.25">
      <c r="A1004" s="44" t="s">
        <v>2767</v>
      </c>
      <c r="B1004" s="44" t="s">
        <v>3215</v>
      </c>
      <c r="C1004" s="44"/>
      <c r="D1004" s="44"/>
      <c r="E1004" s="44" t="s">
        <v>2883</v>
      </c>
      <c r="F1004" s="44" t="s">
        <v>3216</v>
      </c>
      <c r="G1004" s="44" t="s">
        <v>2926</v>
      </c>
      <c r="H1004" s="44" t="s">
        <v>851</v>
      </c>
    </row>
    <row r="1005" spans="1:8" x14ac:dyDescent="0.25">
      <c r="A1005" s="45" t="s">
        <v>2767</v>
      </c>
      <c r="B1005" s="45" t="s">
        <v>3217</v>
      </c>
      <c r="C1005" s="45"/>
      <c r="D1005" s="45"/>
      <c r="E1005" s="45" t="s">
        <v>981</v>
      </c>
      <c r="F1005" s="45" t="s">
        <v>3218</v>
      </c>
      <c r="G1005" s="45" t="s">
        <v>3208</v>
      </c>
      <c r="H1005" s="45" t="s">
        <v>3042</v>
      </c>
    </row>
    <row r="1006" spans="1:8" x14ac:dyDescent="0.25">
      <c r="A1006" s="44" t="s">
        <v>2767</v>
      </c>
      <c r="B1006" s="44" t="s">
        <v>3219</v>
      </c>
      <c r="C1006" s="44"/>
      <c r="D1006" s="44"/>
      <c r="E1006" s="44" t="s">
        <v>3220</v>
      </c>
      <c r="F1006" s="44" t="s">
        <v>3221</v>
      </c>
      <c r="G1006" s="44" t="s">
        <v>2771</v>
      </c>
      <c r="H1006" s="44" t="s">
        <v>2772</v>
      </c>
    </row>
    <row r="1007" spans="1:8" x14ac:dyDescent="0.25">
      <c r="A1007" s="45" t="s">
        <v>2767</v>
      </c>
      <c r="B1007" s="45" t="s">
        <v>3222</v>
      </c>
      <c r="C1007" s="45"/>
      <c r="D1007" s="45"/>
      <c r="E1007" s="45" t="s">
        <v>3223</v>
      </c>
      <c r="F1007" s="45" t="s">
        <v>3224</v>
      </c>
      <c r="G1007" s="45" t="s">
        <v>668</v>
      </c>
      <c r="H1007" s="45" t="s">
        <v>2780</v>
      </c>
    </row>
    <row r="1008" spans="1:8" x14ac:dyDescent="0.25">
      <c r="A1008" s="44" t="s">
        <v>2767</v>
      </c>
      <c r="B1008" s="44" t="s">
        <v>3225</v>
      </c>
      <c r="C1008" s="44"/>
      <c r="D1008" s="44"/>
      <c r="E1008" s="44" t="s">
        <v>3226</v>
      </c>
      <c r="F1008" s="44" t="s">
        <v>3227</v>
      </c>
      <c r="G1008" s="44" t="s">
        <v>3228</v>
      </c>
      <c r="H1008" s="44" t="s">
        <v>2841</v>
      </c>
    </row>
    <row r="1009" spans="1:8" x14ac:dyDescent="0.25">
      <c r="A1009" s="45" t="s">
        <v>2767</v>
      </c>
      <c r="B1009" s="45" t="s">
        <v>3229</v>
      </c>
      <c r="C1009" s="45"/>
      <c r="D1009" s="45"/>
      <c r="E1009" s="45" t="s">
        <v>3230</v>
      </c>
      <c r="F1009" s="45" t="s">
        <v>3231</v>
      </c>
      <c r="G1009" s="45" t="s">
        <v>3228</v>
      </c>
      <c r="H1009" s="45" t="s">
        <v>2841</v>
      </c>
    </row>
    <row r="1010" spans="1:8" x14ac:dyDescent="0.25">
      <c r="A1010" s="44" t="s">
        <v>2767</v>
      </c>
      <c r="B1010" s="44" t="s">
        <v>3232</v>
      </c>
      <c r="C1010" s="44"/>
      <c r="D1010" s="44"/>
      <c r="E1010" s="44" t="s">
        <v>3226</v>
      </c>
      <c r="F1010" s="44" t="s">
        <v>3233</v>
      </c>
      <c r="G1010" s="44" t="s">
        <v>2840</v>
      </c>
      <c r="H1010" s="44" t="s">
        <v>2841</v>
      </c>
    </row>
    <row r="1011" spans="1:8" x14ac:dyDescent="0.25">
      <c r="A1011" s="45" t="s">
        <v>2767</v>
      </c>
      <c r="B1011" s="45" t="s">
        <v>3234</v>
      </c>
      <c r="C1011" s="45"/>
      <c r="D1011" s="45"/>
      <c r="E1011" s="45" t="s">
        <v>3226</v>
      </c>
      <c r="F1011" s="45" t="s">
        <v>3235</v>
      </c>
      <c r="G1011" s="45" t="s">
        <v>3236</v>
      </c>
      <c r="H1011" s="45" t="s">
        <v>2841</v>
      </c>
    </row>
    <row r="1012" spans="1:8" x14ac:dyDescent="0.25">
      <c r="A1012" s="44" t="s">
        <v>2767</v>
      </c>
      <c r="B1012" s="44" t="s">
        <v>3237</v>
      </c>
      <c r="C1012" s="44"/>
      <c r="D1012" s="44"/>
      <c r="E1012" s="44" t="s">
        <v>981</v>
      </c>
      <c r="F1012" s="44" t="s">
        <v>3238</v>
      </c>
      <c r="G1012" s="44" t="s">
        <v>3041</v>
      </c>
      <c r="H1012" s="44" t="s">
        <v>3042</v>
      </c>
    </row>
    <row r="1013" spans="1:8" x14ac:dyDescent="0.25">
      <c r="A1013" s="45" t="s">
        <v>2767</v>
      </c>
      <c r="B1013" s="45" t="s">
        <v>3239</v>
      </c>
      <c r="C1013" s="45"/>
      <c r="D1013" s="45"/>
      <c r="E1013" s="45" t="s">
        <v>2947</v>
      </c>
      <c r="F1013" s="45" t="s">
        <v>3240</v>
      </c>
      <c r="G1013" s="45" t="s">
        <v>2949</v>
      </c>
      <c r="H1013" s="45" t="s">
        <v>2812</v>
      </c>
    </row>
    <row r="1014" spans="1:8" x14ac:dyDescent="0.25">
      <c r="A1014" s="44" t="s">
        <v>2767</v>
      </c>
      <c r="B1014" s="44" t="s">
        <v>3241</v>
      </c>
      <c r="C1014" s="44"/>
      <c r="D1014" s="44"/>
      <c r="E1014" s="44" t="s">
        <v>1103</v>
      </c>
      <c r="F1014" s="44" t="s">
        <v>3242</v>
      </c>
      <c r="G1014" s="44" t="s">
        <v>668</v>
      </c>
      <c r="H1014" s="44" t="s">
        <v>2780</v>
      </c>
    </row>
    <row r="1015" spans="1:8" x14ac:dyDescent="0.25">
      <c r="A1015" s="45" t="s">
        <v>2767</v>
      </c>
      <c r="B1015" s="45" t="s">
        <v>3243</v>
      </c>
      <c r="C1015" s="45"/>
      <c r="D1015" s="45"/>
      <c r="E1015" s="45" t="s">
        <v>2892</v>
      </c>
      <c r="F1015" s="45" t="s">
        <v>3244</v>
      </c>
      <c r="G1015" s="45" t="s">
        <v>203</v>
      </c>
      <c r="H1015" s="45" t="s">
        <v>2841</v>
      </c>
    </row>
    <row r="1016" spans="1:8" x14ac:dyDescent="0.25">
      <c r="A1016" s="44" t="s">
        <v>2767</v>
      </c>
      <c r="B1016" s="44" t="s">
        <v>3245</v>
      </c>
      <c r="C1016" s="44"/>
      <c r="D1016" s="44"/>
      <c r="E1016" s="44" t="s">
        <v>3246</v>
      </c>
      <c r="F1016" s="44" t="s">
        <v>3247</v>
      </c>
      <c r="G1016" s="44" t="s">
        <v>3046</v>
      </c>
      <c r="H1016" s="44" t="s">
        <v>2802</v>
      </c>
    </row>
    <row r="1017" spans="1:8" x14ac:dyDescent="0.25">
      <c r="A1017" s="45" t="s">
        <v>2767</v>
      </c>
      <c r="B1017" s="45" t="s">
        <v>3248</v>
      </c>
      <c r="C1017" s="45"/>
      <c r="D1017" s="45"/>
      <c r="E1017" s="45" t="s">
        <v>3249</v>
      </c>
      <c r="F1017" s="45" t="s">
        <v>3250</v>
      </c>
      <c r="G1017" s="45" t="s">
        <v>2840</v>
      </c>
      <c r="H1017" s="45" t="s">
        <v>2841</v>
      </c>
    </row>
    <row r="1018" spans="1:8" x14ac:dyDescent="0.25">
      <c r="A1018" s="44" t="s">
        <v>2767</v>
      </c>
      <c r="B1018" s="44" t="s">
        <v>3251</v>
      </c>
      <c r="C1018" s="44"/>
      <c r="D1018" s="44"/>
      <c r="E1018" s="44" t="s">
        <v>2976</v>
      </c>
      <c r="F1018" s="44" t="s">
        <v>3252</v>
      </c>
      <c r="G1018" s="44" t="s">
        <v>2849</v>
      </c>
      <c r="H1018" s="44" t="s">
        <v>2829</v>
      </c>
    </row>
    <row r="1019" spans="1:8" x14ac:dyDescent="0.25">
      <c r="A1019" s="45" t="s">
        <v>2767</v>
      </c>
      <c r="B1019" s="45" t="s">
        <v>3253</v>
      </c>
      <c r="C1019" s="45"/>
      <c r="D1019" s="45"/>
      <c r="E1019" s="45" t="s">
        <v>3254</v>
      </c>
      <c r="F1019" s="45" t="s">
        <v>3254</v>
      </c>
      <c r="G1019" s="45" t="s">
        <v>2801</v>
      </c>
      <c r="H1019" s="45" t="s">
        <v>2802</v>
      </c>
    </row>
    <row r="1020" spans="1:8" x14ac:dyDescent="0.25">
      <c r="A1020" s="44" t="s">
        <v>2767</v>
      </c>
      <c r="B1020" s="44" t="s">
        <v>3255</v>
      </c>
      <c r="C1020" s="44"/>
      <c r="D1020" s="44"/>
      <c r="E1020" s="44" t="s">
        <v>3256</v>
      </c>
      <c r="F1020" s="44" t="s">
        <v>2886</v>
      </c>
      <c r="G1020" s="44" t="s">
        <v>668</v>
      </c>
      <c r="H1020" s="44" t="s">
        <v>2780</v>
      </c>
    </row>
    <row r="1021" spans="1:8" x14ac:dyDescent="0.25">
      <c r="A1021" s="45" t="s">
        <v>2767</v>
      </c>
      <c r="B1021" s="45" t="s">
        <v>3257</v>
      </c>
      <c r="C1021" s="45"/>
      <c r="D1021" s="45"/>
      <c r="E1021" s="45" t="s">
        <v>2976</v>
      </c>
      <c r="F1021" s="45" t="s">
        <v>3258</v>
      </c>
      <c r="G1021" s="45" t="s">
        <v>2980</v>
      </c>
      <c r="H1021" s="45" t="s">
        <v>2829</v>
      </c>
    </row>
    <row r="1022" spans="1:8" x14ac:dyDescent="0.25">
      <c r="A1022" s="44" t="s">
        <v>2767</v>
      </c>
      <c r="B1022" s="44" t="s">
        <v>3259</v>
      </c>
      <c r="C1022" s="44"/>
      <c r="D1022" s="44"/>
      <c r="E1022" s="44" t="s">
        <v>3260</v>
      </c>
      <c r="F1022" s="44" t="s">
        <v>3261</v>
      </c>
      <c r="G1022" s="44" t="s">
        <v>3183</v>
      </c>
      <c r="H1022" s="44" t="s">
        <v>2780</v>
      </c>
    </row>
    <row r="1023" spans="1:8" x14ac:dyDescent="0.25">
      <c r="A1023" s="45" t="s">
        <v>2767</v>
      </c>
      <c r="B1023" s="45" t="s">
        <v>3262</v>
      </c>
      <c r="C1023" s="45"/>
      <c r="D1023" s="45"/>
      <c r="E1023" s="45" t="s">
        <v>3263</v>
      </c>
      <c r="F1023" s="45" t="s">
        <v>3264</v>
      </c>
      <c r="G1023" s="45" t="s">
        <v>668</v>
      </c>
      <c r="H1023" s="45" t="s">
        <v>2780</v>
      </c>
    </row>
    <row r="1024" spans="1:8" x14ac:dyDescent="0.25">
      <c r="A1024" s="44" t="s">
        <v>2767</v>
      </c>
      <c r="B1024" s="44" t="s">
        <v>3265</v>
      </c>
      <c r="C1024" s="44"/>
      <c r="D1024" s="44"/>
      <c r="E1024" s="44" t="s">
        <v>1100</v>
      </c>
      <c r="F1024" s="44" t="s">
        <v>2779</v>
      </c>
      <c r="G1024" s="44" t="s">
        <v>668</v>
      </c>
      <c r="H1024" s="44" t="s">
        <v>2780</v>
      </c>
    </row>
    <row r="1025" spans="1:8" x14ac:dyDescent="0.25">
      <c r="A1025" s="45" t="s">
        <v>2767</v>
      </c>
      <c r="B1025" s="45" t="s">
        <v>3266</v>
      </c>
      <c r="C1025" s="45"/>
      <c r="D1025" s="45"/>
      <c r="E1025" s="45" t="s">
        <v>3267</v>
      </c>
      <c r="F1025" s="45" t="s">
        <v>3268</v>
      </c>
      <c r="G1025" s="45" t="s">
        <v>3203</v>
      </c>
      <c r="H1025" s="45" t="s">
        <v>3042</v>
      </c>
    </row>
    <row r="1026" spans="1:8" x14ac:dyDescent="0.25">
      <c r="A1026" s="44" t="s">
        <v>2767</v>
      </c>
      <c r="B1026" s="44" t="s">
        <v>3269</v>
      </c>
      <c r="C1026" s="44"/>
      <c r="D1026" s="44"/>
      <c r="E1026" s="44" t="s">
        <v>3270</v>
      </c>
      <c r="F1026" s="44" t="s">
        <v>3271</v>
      </c>
      <c r="G1026" s="44" t="s">
        <v>2845</v>
      </c>
      <c r="H1026" s="44" t="s">
        <v>2807</v>
      </c>
    </row>
    <row r="1027" spans="1:8" x14ac:dyDescent="0.25">
      <c r="A1027" s="45" t="s">
        <v>2767</v>
      </c>
      <c r="B1027" s="45" t="s">
        <v>3272</v>
      </c>
      <c r="C1027" s="45"/>
      <c r="D1027" s="45"/>
      <c r="E1027" s="45" t="s">
        <v>3051</v>
      </c>
      <c r="F1027" s="45" t="s">
        <v>3273</v>
      </c>
      <c r="G1027" s="45" t="s">
        <v>3274</v>
      </c>
      <c r="H1027" s="45" t="s">
        <v>2807</v>
      </c>
    </row>
    <row r="1028" spans="1:8" x14ac:dyDescent="0.25">
      <c r="A1028" s="44" t="s">
        <v>2767</v>
      </c>
      <c r="B1028" s="44" t="s">
        <v>3275</v>
      </c>
      <c r="C1028" s="44"/>
      <c r="D1028" s="44"/>
      <c r="E1028" s="44" t="s">
        <v>3051</v>
      </c>
      <c r="F1028" s="44" t="s">
        <v>3276</v>
      </c>
      <c r="G1028" s="44" t="s">
        <v>3118</v>
      </c>
      <c r="H1028" s="44" t="s">
        <v>2807</v>
      </c>
    </row>
    <row r="1029" spans="1:8" x14ac:dyDescent="0.25">
      <c r="A1029" s="45" t="s">
        <v>2767</v>
      </c>
      <c r="B1029" s="45" t="s">
        <v>3277</v>
      </c>
      <c r="C1029" s="45"/>
      <c r="D1029" s="45"/>
      <c r="E1029" s="45" t="s">
        <v>3071</v>
      </c>
      <c r="F1029" s="45" t="s">
        <v>3278</v>
      </c>
      <c r="G1029" s="45" t="s">
        <v>2939</v>
      </c>
      <c r="H1029" s="45" t="s">
        <v>2777</v>
      </c>
    </row>
    <row r="1030" spans="1:8" x14ac:dyDescent="0.25">
      <c r="A1030" s="44" t="s">
        <v>2767</v>
      </c>
      <c r="B1030" s="44" t="s">
        <v>3279</v>
      </c>
      <c r="C1030" s="44"/>
      <c r="D1030" s="44"/>
      <c r="E1030" s="44" t="s">
        <v>3280</v>
      </c>
      <c r="F1030" s="44" t="s">
        <v>3281</v>
      </c>
      <c r="G1030" s="44" t="s">
        <v>2926</v>
      </c>
      <c r="H1030" s="44" t="s">
        <v>851</v>
      </c>
    </row>
    <row r="1031" spans="1:8" x14ac:dyDescent="0.25">
      <c r="A1031" s="45" t="s">
        <v>2767</v>
      </c>
      <c r="B1031" s="45" t="s">
        <v>3282</v>
      </c>
      <c r="C1031" s="45"/>
      <c r="D1031" s="45"/>
      <c r="E1031" s="45" t="s">
        <v>3283</v>
      </c>
      <c r="F1031" s="45" t="s">
        <v>3284</v>
      </c>
      <c r="G1031" s="45" t="s">
        <v>3285</v>
      </c>
      <c r="H1031" s="45" t="s">
        <v>2857</v>
      </c>
    </row>
    <row r="1032" spans="1:8" x14ac:dyDescent="0.25">
      <c r="A1032" s="44" t="s">
        <v>2767</v>
      </c>
      <c r="B1032" s="44" t="s">
        <v>3286</v>
      </c>
      <c r="C1032" s="44"/>
      <c r="D1032" s="44"/>
      <c r="E1032" s="44" t="s">
        <v>1996</v>
      </c>
      <c r="F1032" s="44" t="s">
        <v>3287</v>
      </c>
      <c r="G1032" s="44" t="s">
        <v>668</v>
      </c>
      <c r="H1032" s="44" t="s">
        <v>2780</v>
      </c>
    </row>
    <row r="1033" spans="1:8" x14ac:dyDescent="0.25">
      <c r="A1033" s="45" t="s">
        <v>2767</v>
      </c>
      <c r="B1033" s="45" t="s">
        <v>3288</v>
      </c>
      <c r="C1033" s="45"/>
      <c r="D1033" s="45"/>
      <c r="E1033" s="45" t="s">
        <v>981</v>
      </c>
      <c r="F1033" s="45" t="s">
        <v>3289</v>
      </c>
      <c r="G1033" s="45" t="s">
        <v>3041</v>
      </c>
      <c r="H1033" s="45" t="s">
        <v>3042</v>
      </c>
    </row>
    <row r="1034" spans="1:8" x14ac:dyDescent="0.25">
      <c r="A1034" s="44" t="s">
        <v>2767</v>
      </c>
      <c r="B1034" s="44" t="s">
        <v>3290</v>
      </c>
      <c r="C1034" s="44"/>
      <c r="D1034" s="44"/>
      <c r="E1034" s="44" t="s">
        <v>981</v>
      </c>
      <c r="F1034" s="44" t="s">
        <v>3291</v>
      </c>
      <c r="G1034" s="44" t="s">
        <v>3059</v>
      </c>
      <c r="H1034" s="44" t="s">
        <v>2957</v>
      </c>
    </row>
    <row r="1035" spans="1:8" x14ac:dyDescent="0.25">
      <c r="A1035" s="45" t="s">
        <v>2767</v>
      </c>
      <c r="B1035" s="45" t="s">
        <v>3292</v>
      </c>
      <c r="C1035" s="45"/>
      <c r="D1035" s="45"/>
      <c r="E1035" s="45" t="s">
        <v>3293</v>
      </c>
      <c r="F1035" s="45" t="s">
        <v>3294</v>
      </c>
      <c r="G1035" s="45" t="s">
        <v>2926</v>
      </c>
      <c r="H1035" s="45" t="s">
        <v>851</v>
      </c>
    </row>
    <row r="1036" spans="1:8" x14ac:dyDescent="0.25">
      <c r="A1036" s="44" t="s">
        <v>2767</v>
      </c>
      <c r="B1036" s="44" t="s">
        <v>3295</v>
      </c>
      <c r="C1036" s="44"/>
      <c r="D1036" s="44"/>
      <c r="E1036" s="44" t="s">
        <v>3044</v>
      </c>
      <c r="F1036" s="44" t="s">
        <v>3296</v>
      </c>
      <c r="G1036" s="44" t="s">
        <v>3046</v>
      </c>
      <c r="H1036" s="44" t="s">
        <v>3042</v>
      </c>
    </row>
    <row r="1037" spans="1:8" x14ac:dyDescent="0.25">
      <c r="A1037" s="45" t="s">
        <v>2767</v>
      </c>
      <c r="B1037" s="45" t="s">
        <v>3297</v>
      </c>
      <c r="C1037" s="45"/>
      <c r="D1037" s="45"/>
      <c r="E1037" s="45" t="s">
        <v>3298</v>
      </c>
      <c r="F1037" s="45" t="s">
        <v>3299</v>
      </c>
      <c r="G1037" s="45" t="s">
        <v>3046</v>
      </c>
      <c r="H1037" s="45" t="s">
        <v>3042</v>
      </c>
    </row>
    <row r="1038" spans="1:8" x14ac:dyDescent="0.25">
      <c r="A1038" s="44" t="s">
        <v>2767</v>
      </c>
      <c r="B1038" s="44" t="s">
        <v>3300</v>
      </c>
      <c r="C1038" s="44"/>
      <c r="D1038" s="44"/>
      <c r="E1038" s="44" t="s">
        <v>2911</v>
      </c>
      <c r="F1038" s="44" t="s">
        <v>3301</v>
      </c>
      <c r="G1038" s="44" t="s">
        <v>3024</v>
      </c>
      <c r="H1038" s="44" t="s">
        <v>2780</v>
      </c>
    </row>
    <row r="1039" spans="1:8" x14ac:dyDescent="0.25">
      <c r="A1039" s="45" t="s">
        <v>2767</v>
      </c>
      <c r="B1039" s="45" t="s">
        <v>3302</v>
      </c>
      <c r="C1039" s="45"/>
      <c r="D1039" s="45"/>
      <c r="E1039" s="45" t="s">
        <v>3126</v>
      </c>
      <c r="F1039" s="45" t="s">
        <v>3303</v>
      </c>
      <c r="G1039" s="45" t="s">
        <v>668</v>
      </c>
      <c r="H1039" s="45" t="s">
        <v>2780</v>
      </c>
    </row>
    <row r="1040" spans="1:8" x14ac:dyDescent="0.25">
      <c r="A1040" s="44" t="s">
        <v>2767</v>
      </c>
      <c r="B1040" s="44" t="s">
        <v>3304</v>
      </c>
      <c r="C1040" s="44"/>
      <c r="D1040" s="44"/>
      <c r="E1040" s="44" t="s">
        <v>3305</v>
      </c>
      <c r="F1040" s="44" t="s">
        <v>3306</v>
      </c>
      <c r="G1040" s="44" t="s">
        <v>3098</v>
      </c>
      <c r="H1040" s="44" t="s">
        <v>2794</v>
      </c>
    </row>
    <row r="1041" spans="1:8" x14ac:dyDescent="0.25">
      <c r="A1041" s="45" t="s">
        <v>2767</v>
      </c>
      <c r="B1041" s="45" t="s">
        <v>3307</v>
      </c>
      <c r="C1041" s="45"/>
      <c r="D1041" s="45"/>
      <c r="E1041" s="45" t="s">
        <v>2951</v>
      </c>
      <c r="F1041" s="45" t="s">
        <v>3308</v>
      </c>
      <c r="G1041" s="45" t="s">
        <v>1452</v>
      </c>
      <c r="H1041" s="45" t="s">
        <v>2802</v>
      </c>
    </row>
    <row r="1042" spans="1:8" x14ac:dyDescent="0.25">
      <c r="A1042" s="44" t="s">
        <v>2767</v>
      </c>
      <c r="B1042" s="44" t="s">
        <v>3309</v>
      </c>
      <c r="C1042" s="44"/>
      <c r="D1042" s="44"/>
      <c r="E1042" s="44" t="s">
        <v>3310</v>
      </c>
      <c r="F1042" s="44" t="s">
        <v>3311</v>
      </c>
      <c r="G1042" s="44" t="s">
        <v>2845</v>
      </c>
      <c r="H1042" s="44" t="s">
        <v>2807</v>
      </c>
    </row>
    <row r="1043" spans="1:8" x14ac:dyDescent="0.25">
      <c r="A1043" s="45" t="s">
        <v>2767</v>
      </c>
      <c r="B1043" s="45" t="s">
        <v>3312</v>
      </c>
      <c r="C1043" s="45"/>
      <c r="D1043" s="45"/>
      <c r="E1043" s="45" t="s">
        <v>2871</v>
      </c>
      <c r="F1043" s="45" t="s">
        <v>3313</v>
      </c>
      <c r="G1043" s="45" t="s">
        <v>2873</v>
      </c>
      <c r="H1043" s="45" t="s">
        <v>2772</v>
      </c>
    </row>
    <row r="1044" spans="1:8" x14ac:dyDescent="0.25">
      <c r="A1044" s="44" t="s">
        <v>2767</v>
      </c>
      <c r="B1044" s="44" t="s">
        <v>3314</v>
      </c>
      <c r="C1044" s="44"/>
      <c r="D1044" s="44"/>
      <c r="E1044" s="44" t="s">
        <v>981</v>
      </c>
      <c r="F1044" s="44" t="s">
        <v>3315</v>
      </c>
      <c r="G1044" s="44" t="s">
        <v>3208</v>
      </c>
      <c r="H1044" s="44" t="s">
        <v>2802</v>
      </c>
    </row>
    <row r="1045" spans="1:8" x14ac:dyDescent="0.25">
      <c r="A1045" s="45" t="s">
        <v>2767</v>
      </c>
      <c r="B1045" s="45" t="s">
        <v>3316</v>
      </c>
      <c r="C1045" s="45"/>
      <c r="D1045" s="45"/>
      <c r="E1045" s="45" t="s">
        <v>981</v>
      </c>
      <c r="F1045" s="45" t="s">
        <v>3317</v>
      </c>
      <c r="G1045" s="45" t="s">
        <v>3046</v>
      </c>
      <c r="H1045" s="45" t="s">
        <v>3042</v>
      </c>
    </row>
    <row r="1046" spans="1:8" x14ac:dyDescent="0.25">
      <c r="A1046" s="44" t="s">
        <v>2767</v>
      </c>
      <c r="B1046" s="44" t="s">
        <v>3318</v>
      </c>
      <c r="C1046" s="44"/>
      <c r="D1046" s="44"/>
      <c r="E1046" s="44" t="s">
        <v>981</v>
      </c>
      <c r="F1046" s="44" t="s">
        <v>3319</v>
      </c>
      <c r="G1046" s="44" t="s">
        <v>3046</v>
      </c>
      <c r="H1046" s="44" t="s">
        <v>2802</v>
      </c>
    </row>
    <row r="1047" spans="1:8" x14ac:dyDescent="0.25">
      <c r="A1047" s="45" t="s">
        <v>2767</v>
      </c>
      <c r="B1047" s="45" t="s">
        <v>3320</v>
      </c>
      <c r="C1047" s="45"/>
      <c r="D1047" s="45"/>
      <c r="E1047" s="45" t="s">
        <v>2920</v>
      </c>
      <c r="F1047" s="45" t="s">
        <v>3321</v>
      </c>
      <c r="G1047" s="45" t="s">
        <v>2868</v>
      </c>
      <c r="H1047" s="45" t="s">
        <v>2869</v>
      </c>
    </row>
    <row r="1048" spans="1:8" x14ac:dyDescent="0.25">
      <c r="A1048" s="44" t="s">
        <v>2767</v>
      </c>
      <c r="B1048" s="44" t="s">
        <v>3322</v>
      </c>
      <c r="C1048" s="44"/>
      <c r="D1048" s="44"/>
      <c r="E1048" s="44" t="s">
        <v>981</v>
      </c>
      <c r="F1048" s="44" t="s">
        <v>3323</v>
      </c>
      <c r="G1048" s="44" t="s">
        <v>3324</v>
      </c>
      <c r="H1048" s="44" t="s">
        <v>3042</v>
      </c>
    </row>
    <row r="1049" spans="1:8" x14ac:dyDescent="0.25">
      <c r="A1049" s="45" t="s">
        <v>2767</v>
      </c>
      <c r="B1049" s="45" t="s">
        <v>3325</v>
      </c>
      <c r="C1049" s="45" t="s">
        <v>3326</v>
      </c>
      <c r="D1049" s="45" t="s">
        <v>3327</v>
      </c>
      <c r="E1049" s="45"/>
      <c r="F1049" s="45" t="s">
        <v>3328</v>
      </c>
      <c r="G1049" s="45" t="s">
        <v>3059</v>
      </c>
      <c r="H1049" s="45" t="s">
        <v>2957</v>
      </c>
    </row>
    <row r="1050" spans="1:8" x14ac:dyDescent="0.25">
      <c r="A1050" s="44" t="s">
        <v>2767</v>
      </c>
      <c r="B1050" s="44" t="s">
        <v>3329</v>
      </c>
      <c r="C1050" s="44"/>
      <c r="D1050" s="44"/>
      <c r="E1050" s="44" t="s">
        <v>3330</v>
      </c>
      <c r="F1050" s="44" t="s">
        <v>3331</v>
      </c>
      <c r="G1050" s="44" t="s">
        <v>3046</v>
      </c>
      <c r="H1050" s="44" t="s">
        <v>3042</v>
      </c>
    </row>
    <row r="1051" spans="1:8" x14ac:dyDescent="0.25">
      <c r="A1051" s="45" t="s">
        <v>2767</v>
      </c>
      <c r="B1051" s="45" t="s">
        <v>3332</v>
      </c>
      <c r="C1051" s="45"/>
      <c r="D1051" s="45"/>
      <c r="E1051" s="45" t="s">
        <v>3044</v>
      </c>
      <c r="F1051" s="45" t="s">
        <v>3333</v>
      </c>
      <c r="G1051" s="45" t="s">
        <v>3208</v>
      </c>
      <c r="H1051" s="45" t="s">
        <v>3042</v>
      </c>
    </row>
    <row r="1052" spans="1:8" x14ac:dyDescent="0.25">
      <c r="A1052" s="44" t="s">
        <v>2767</v>
      </c>
      <c r="B1052" s="44" t="s">
        <v>3334</v>
      </c>
      <c r="C1052" s="44"/>
      <c r="D1052" s="44"/>
      <c r="E1052" s="44" t="s">
        <v>106</v>
      </c>
      <c r="F1052" s="44" t="s">
        <v>3335</v>
      </c>
      <c r="G1052" s="44" t="s">
        <v>2926</v>
      </c>
      <c r="H1052" s="44" t="s">
        <v>851</v>
      </c>
    </row>
    <row r="1053" spans="1:8" x14ac:dyDescent="0.25">
      <c r="A1053" s="45" t="s">
        <v>2767</v>
      </c>
      <c r="B1053" s="45" t="s">
        <v>3336</v>
      </c>
      <c r="C1053" s="45"/>
      <c r="D1053" s="45"/>
      <c r="E1053" s="45" t="s">
        <v>3337</v>
      </c>
      <c r="F1053" s="45" t="s">
        <v>3338</v>
      </c>
      <c r="G1053" s="45" t="s">
        <v>2864</v>
      </c>
      <c r="H1053" s="45" t="s">
        <v>2785</v>
      </c>
    </row>
    <row r="1054" spans="1:8" x14ac:dyDescent="0.25">
      <c r="A1054" s="44" t="s">
        <v>2767</v>
      </c>
      <c r="B1054" s="44" t="s">
        <v>3339</v>
      </c>
      <c r="C1054" s="44"/>
      <c r="D1054" s="44"/>
      <c r="E1054" s="44" t="s">
        <v>3340</v>
      </c>
      <c r="F1054" s="44" t="s">
        <v>3341</v>
      </c>
      <c r="G1054" s="44" t="s">
        <v>3342</v>
      </c>
      <c r="H1054" s="44" t="s">
        <v>2785</v>
      </c>
    </row>
    <row r="1055" spans="1:8" x14ac:dyDescent="0.25">
      <c r="A1055" s="45" t="s">
        <v>2767</v>
      </c>
      <c r="B1055" s="45" t="s">
        <v>3343</v>
      </c>
      <c r="C1055" s="45"/>
      <c r="D1055" s="45"/>
      <c r="E1055" s="45" t="s">
        <v>3344</v>
      </c>
      <c r="F1055" s="45" t="s">
        <v>3345</v>
      </c>
      <c r="G1055" s="45" t="s">
        <v>2932</v>
      </c>
      <c r="H1055" s="45" t="s">
        <v>2777</v>
      </c>
    </row>
    <row r="1056" spans="1:8" x14ac:dyDescent="0.25">
      <c r="A1056" s="44" t="s">
        <v>2767</v>
      </c>
      <c r="B1056" s="44" t="s">
        <v>3346</v>
      </c>
      <c r="C1056" s="44" t="s">
        <v>3347</v>
      </c>
      <c r="D1056" s="44" t="s">
        <v>3348</v>
      </c>
      <c r="E1056" s="44"/>
      <c r="F1056" s="44" t="s">
        <v>3349</v>
      </c>
      <c r="G1056" s="44" t="s">
        <v>2840</v>
      </c>
      <c r="H1056" s="44" t="s">
        <v>2841</v>
      </c>
    </row>
    <row r="1057" spans="1:8" x14ac:dyDescent="0.25">
      <c r="A1057" s="45" t="s">
        <v>2767</v>
      </c>
      <c r="B1057" s="45" t="s">
        <v>3350</v>
      </c>
      <c r="C1057" s="45" t="s">
        <v>3351</v>
      </c>
      <c r="D1057" s="45" t="s">
        <v>171</v>
      </c>
      <c r="E1057" s="45"/>
      <c r="F1057" s="45" t="s">
        <v>3352</v>
      </c>
      <c r="G1057" s="45" t="s">
        <v>2961</v>
      </c>
      <c r="H1057" s="45" t="s">
        <v>2841</v>
      </c>
    </row>
    <row r="1058" spans="1:8" x14ac:dyDescent="0.25">
      <c r="A1058" s="44" t="s">
        <v>2767</v>
      </c>
      <c r="B1058" s="44" t="s">
        <v>3353</v>
      </c>
      <c r="C1058" s="44"/>
      <c r="D1058" s="44"/>
      <c r="E1058" s="44" t="s">
        <v>3094</v>
      </c>
      <c r="F1058" s="44" t="s">
        <v>3354</v>
      </c>
      <c r="G1058" s="44" t="s">
        <v>3030</v>
      </c>
      <c r="H1058" s="44" t="s">
        <v>2794</v>
      </c>
    </row>
    <row r="1059" spans="1:8" x14ac:dyDescent="0.25">
      <c r="A1059" s="45" t="s">
        <v>2767</v>
      </c>
      <c r="B1059" s="45" t="s">
        <v>3355</v>
      </c>
      <c r="C1059" s="45"/>
      <c r="D1059" s="45"/>
      <c r="E1059" s="45" t="s">
        <v>2892</v>
      </c>
      <c r="F1059" s="45" t="s">
        <v>3356</v>
      </c>
      <c r="G1059" s="45" t="s">
        <v>3357</v>
      </c>
      <c r="H1059" s="45" t="s">
        <v>2841</v>
      </c>
    </row>
    <row r="1060" spans="1:8" x14ac:dyDescent="0.25">
      <c r="A1060" s="44" t="s">
        <v>2767</v>
      </c>
      <c r="B1060" s="44" t="s">
        <v>3358</v>
      </c>
      <c r="C1060" s="44"/>
      <c r="D1060" s="44"/>
      <c r="E1060" s="44" t="s">
        <v>3359</v>
      </c>
      <c r="F1060" s="44" t="s">
        <v>3360</v>
      </c>
      <c r="G1060" s="44" t="s">
        <v>3361</v>
      </c>
      <c r="H1060" s="44" t="s">
        <v>2772</v>
      </c>
    </row>
    <row r="1061" spans="1:8" x14ac:dyDescent="0.25">
      <c r="A1061" s="45" t="s">
        <v>2767</v>
      </c>
      <c r="B1061" s="45" t="s">
        <v>3362</v>
      </c>
      <c r="C1061" s="45"/>
      <c r="D1061" s="45"/>
      <c r="E1061" s="45" t="s">
        <v>2907</v>
      </c>
      <c r="F1061" s="45" t="s">
        <v>3363</v>
      </c>
      <c r="G1061" s="45" t="s">
        <v>2909</v>
      </c>
      <c r="H1061" s="45" t="s">
        <v>2802</v>
      </c>
    </row>
    <row r="1062" spans="1:8" x14ac:dyDescent="0.25">
      <c r="A1062" s="44" t="s">
        <v>2767</v>
      </c>
      <c r="B1062" s="44" t="s">
        <v>3364</v>
      </c>
      <c r="C1062" s="44"/>
      <c r="D1062" s="44"/>
      <c r="E1062" s="44" t="s">
        <v>981</v>
      </c>
      <c r="F1062" s="44" t="s">
        <v>3365</v>
      </c>
      <c r="G1062" s="44" t="s">
        <v>3041</v>
      </c>
      <c r="H1062" s="44" t="s">
        <v>3042</v>
      </c>
    </row>
    <row r="1063" spans="1:8" x14ac:dyDescent="0.25">
      <c r="A1063" s="45" t="s">
        <v>2767</v>
      </c>
      <c r="B1063" s="45" t="s">
        <v>3366</v>
      </c>
      <c r="C1063" s="45"/>
      <c r="D1063" s="45"/>
      <c r="E1063" s="45" t="s">
        <v>981</v>
      </c>
      <c r="F1063" s="45" t="s">
        <v>3367</v>
      </c>
      <c r="G1063" s="45" t="s">
        <v>2853</v>
      </c>
      <c r="H1063" s="45" t="s">
        <v>2812</v>
      </c>
    </row>
    <row r="1064" spans="1:8" x14ac:dyDescent="0.25">
      <c r="A1064" s="44" t="s">
        <v>2767</v>
      </c>
      <c r="B1064" s="44" t="s">
        <v>3368</v>
      </c>
      <c r="C1064" s="44"/>
      <c r="D1064" s="44"/>
      <c r="E1064" s="44" t="s">
        <v>3369</v>
      </c>
      <c r="F1064" s="44" t="s">
        <v>3370</v>
      </c>
      <c r="G1064" s="44" t="s">
        <v>2840</v>
      </c>
      <c r="H1064" s="44" t="s">
        <v>2841</v>
      </c>
    </row>
    <row r="1065" spans="1:8" x14ac:dyDescent="0.25">
      <c r="A1065" s="45" t="s">
        <v>2767</v>
      </c>
      <c r="B1065" s="45" t="s">
        <v>3371</v>
      </c>
      <c r="C1065" s="45"/>
      <c r="D1065" s="45"/>
      <c r="E1065" s="45" t="s">
        <v>3372</v>
      </c>
      <c r="F1065" s="45" t="s">
        <v>3373</v>
      </c>
      <c r="G1065" s="45" t="s">
        <v>2926</v>
      </c>
      <c r="H1065" s="45" t="s">
        <v>2785</v>
      </c>
    </row>
    <row r="1066" spans="1:8" x14ac:dyDescent="0.25">
      <c r="A1066" s="44" t="s">
        <v>2767</v>
      </c>
      <c r="B1066" s="44" t="s">
        <v>3374</v>
      </c>
      <c r="C1066" s="44"/>
      <c r="D1066" s="44"/>
      <c r="E1066" s="44" t="s">
        <v>3375</v>
      </c>
      <c r="F1066" s="44" t="s">
        <v>3376</v>
      </c>
      <c r="G1066" s="44" t="s">
        <v>3324</v>
      </c>
      <c r="H1066" s="44" t="s">
        <v>3042</v>
      </c>
    </row>
    <row r="1067" spans="1:8" x14ac:dyDescent="0.25">
      <c r="A1067" s="45" t="s">
        <v>2767</v>
      </c>
      <c r="B1067" s="45" t="s">
        <v>3377</v>
      </c>
      <c r="C1067" s="45"/>
      <c r="D1067" s="45"/>
      <c r="E1067" s="45" t="s">
        <v>981</v>
      </c>
      <c r="F1067" s="45" t="s">
        <v>3378</v>
      </c>
      <c r="G1067" s="45" t="s">
        <v>2853</v>
      </c>
      <c r="H1067" s="45" t="s">
        <v>2812</v>
      </c>
    </row>
    <row r="1068" spans="1:8" x14ac:dyDescent="0.25">
      <c r="A1068" s="44" t="s">
        <v>2767</v>
      </c>
      <c r="B1068" s="44" t="s">
        <v>3379</v>
      </c>
      <c r="C1068" s="44"/>
      <c r="D1068" s="44"/>
      <c r="E1068" s="44" t="s">
        <v>3380</v>
      </c>
      <c r="F1068" s="44" t="s">
        <v>3381</v>
      </c>
      <c r="G1068" s="44" t="s">
        <v>3382</v>
      </c>
      <c r="H1068" s="44" t="s">
        <v>3042</v>
      </c>
    </row>
    <row r="1069" spans="1:8" x14ac:dyDescent="0.25">
      <c r="A1069" s="45" t="s">
        <v>2767</v>
      </c>
      <c r="B1069" s="45" t="s">
        <v>3383</v>
      </c>
      <c r="C1069" s="45"/>
      <c r="D1069" s="45"/>
      <c r="E1069" s="45" t="s">
        <v>981</v>
      </c>
      <c r="F1069" s="45" t="s">
        <v>3384</v>
      </c>
      <c r="G1069" s="45" t="s">
        <v>3041</v>
      </c>
      <c r="H1069" s="45" t="s">
        <v>2780</v>
      </c>
    </row>
    <row r="1070" spans="1:8" x14ac:dyDescent="0.25">
      <c r="A1070" s="44" t="s">
        <v>2767</v>
      </c>
      <c r="B1070" s="44" t="s">
        <v>3385</v>
      </c>
      <c r="C1070" s="44"/>
      <c r="D1070" s="44"/>
      <c r="E1070" s="44" t="s">
        <v>3386</v>
      </c>
      <c r="F1070" s="44" t="s">
        <v>3387</v>
      </c>
      <c r="G1070" s="44" t="s">
        <v>2840</v>
      </c>
      <c r="H1070" s="44" t="s">
        <v>2841</v>
      </c>
    </row>
    <row r="1071" spans="1:8" x14ac:dyDescent="0.25">
      <c r="A1071" s="45" t="s">
        <v>2767</v>
      </c>
      <c r="B1071" s="45" t="s">
        <v>3388</v>
      </c>
      <c r="C1071" s="45" t="s">
        <v>3389</v>
      </c>
      <c r="D1071" s="45" t="s">
        <v>3390</v>
      </c>
      <c r="E1071" s="45"/>
      <c r="F1071" s="45" t="s">
        <v>3391</v>
      </c>
      <c r="G1071" s="45" t="s">
        <v>2939</v>
      </c>
      <c r="H1071" s="45" t="s">
        <v>2777</v>
      </c>
    </row>
    <row r="1072" spans="1:8" x14ac:dyDescent="0.25">
      <c r="A1072" s="44" t="s">
        <v>2767</v>
      </c>
      <c r="B1072" s="44" t="s">
        <v>3392</v>
      </c>
      <c r="C1072" s="44"/>
      <c r="D1072" s="44"/>
      <c r="E1072" s="44" t="s">
        <v>2859</v>
      </c>
      <c r="F1072" s="44" t="s">
        <v>3393</v>
      </c>
      <c r="G1072" s="44" t="s">
        <v>2816</v>
      </c>
      <c r="H1072" s="44" t="s">
        <v>2812</v>
      </c>
    </row>
    <row r="1073" spans="1:8" x14ac:dyDescent="0.25">
      <c r="A1073" s="45" t="s">
        <v>2767</v>
      </c>
      <c r="B1073" s="45" t="s">
        <v>3394</v>
      </c>
      <c r="C1073" s="45"/>
      <c r="D1073" s="45"/>
      <c r="E1073" s="45" t="s">
        <v>2866</v>
      </c>
      <c r="F1073" s="45" t="s">
        <v>3395</v>
      </c>
      <c r="G1073" s="45" t="s">
        <v>2868</v>
      </c>
      <c r="H1073" s="45" t="s">
        <v>2869</v>
      </c>
    </row>
    <row r="1074" spans="1:8" x14ac:dyDescent="0.25">
      <c r="A1074" s="44" t="s">
        <v>2767</v>
      </c>
      <c r="B1074" s="44" t="s">
        <v>3396</v>
      </c>
      <c r="C1074" s="44"/>
      <c r="D1074" s="44"/>
      <c r="E1074" s="44" t="s">
        <v>3397</v>
      </c>
      <c r="F1074" s="44" t="s">
        <v>3398</v>
      </c>
      <c r="G1074" s="44" t="s">
        <v>3399</v>
      </c>
      <c r="H1074" s="44" t="s">
        <v>2829</v>
      </c>
    </row>
    <row r="1075" spans="1:8" x14ac:dyDescent="0.25">
      <c r="A1075" s="45" t="s">
        <v>2767</v>
      </c>
      <c r="B1075" s="45" t="s">
        <v>3400</v>
      </c>
      <c r="C1075" s="45"/>
      <c r="D1075" s="45"/>
      <c r="E1075" s="45" t="s">
        <v>3401</v>
      </c>
      <c r="F1075" s="45" t="s">
        <v>3402</v>
      </c>
      <c r="G1075" s="45" t="s">
        <v>3046</v>
      </c>
      <c r="H1075" s="45" t="s">
        <v>3042</v>
      </c>
    </row>
    <row r="1076" spans="1:8" x14ac:dyDescent="0.25">
      <c r="A1076" s="44" t="s">
        <v>2767</v>
      </c>
      <c r="B1076" s="44" t="s">
        <v>3403</v>
      </c>
      <c r="C1076" s="44"/>
      <c r="D1076" s="44"/>
      <c r="E1076" s="44" t="s">
        <v>3404</v>
      </c>
      <c r="F1076" s="44" t="s">
        <v>3405</v>
      </c>
      <c r="G1076" s="44" t="s">
        <v>2926</v>
      </c>
      <c r="H1076" s="44" t="s">
        <v>851</v>
      </c>
    </row>
    <row r="1077" spans="1:8" x14ac:dyDescent="0.25">
      <c r="A1077" s="46" t="s">
        <v>3406</v>
      </c>
      <c r="B1077" s="47">
        <v>1073</v>
      </c>
    </row>
  </sheetData>
  <pageMargins left="0.7" right="0.7" top="0.75" bottom="0.75" header="0.3" footer="0.3"/>
  <pageSetup scale="58" orientation="portrait" r:id="rId1"/>
  <headerFooter>
    <oddHeader>&amp;F</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381E9-0BF7-4E19-955F-DF4FFCDE31FD}">
  <dimension ref="A1:AM940"/>
  <sheetViews>
    <sheetView topLeftCell="A13" workbookViewId="0">
      <selection activeCell="H1" sqref="H1:H1048576"/>
    </sheetView>
  </sheetViews>
  <sheetFormatPr defaultColWidth="14.28515625" defaultRowHeight="15" x14ac:dyDescent="0.25"/>
  <cols>
    <col min="1" max="1" width="14.7109375" style="48" bestFit="1" customWidth="1"/>
    <col min="2" max="2" width="16.85546875" style="48" bestFit="1" customWidth="1"/>
    <col min="3" max="3" width="16.7109375" style="48" bestFit="1" customWidth="1"/>
    <col min="4" max="4" width="43.85546875" style="48" bestFit="1" customWidth="1"/>
    <col min="5" max="5" width="56.42578125" style="48" bestFit="1" customWidth="1"/>
    <col min="6" max="6" width="13.140625" style="48" bestFit="1" customWidth="1"/>
    <col min="7" max="7" width="17.5703125" style="48" bestFit="1" customWidth="1"/>
    <col min="8" max="8" width="20.85546875" style="48" bestFit="1" customWidth="1"/>
    <col min="9" max="9" width="16.5703125" style="48" bestFit="1" customWidth="1"/>
    <col min="10" max="10" width="21.85546875" style="48" bestFit="1" customWidth="1"/>
    <col min="11" max="11" width="35" style="48" bestFit="1" customWidth="1"/>
    <col min="12" max="12" width="31.85546875" style="48" bestFit="1" customWidth="1"/>
    <col min="13" max="13" width="27.5703125" style="48" bestFit="1" customWidth="1"/>
    <col min="14" max="14" width="255.7109375" style="48" bestFit="1" customWidth="1"/>
    <col min="15" max="15" width="14.28515625" style="48" customWidth="1"/>
    <col min="16" max="16" width="10.7109375" style="48" bestFit="1" customWidth="1"/>
    <col min="17" max="17" width="17.85546875" style="48" bestFit="1" customWidth="1"/>
    <col min="18" max="18" width="18" style="48" bestFit="1" customWidth="1"/>
    <col min="19" max="19" width="12.7109375" style="48" bestFit="1" customWidth="1"/>
    <col min="20" max="20" width="17.42578125" style="48" bestFit="1" customWidth="1"/>
    <col min="21" max="21" width="18.5703125" style="48" bestFit="1" customWidth="1"/>
    <col min="22" max="22" width="10.140625" style="48" bestFit="1" customWidth="1"/>
    <col min="23" max="23" width="21.42578125" style="48" bestFit="1" customWidth="1"/>
    <col min="24" max="24" width="17" style="48" bestFit="1" customWidth="1"/>
    <col min="25" max="25" width="23.28515625" style="48" bestFit="1" customWidth="1"/>
    <col min="26" max="26" width="22.85546875" style="48" bestFit="1" customWidth="1"/>
    <col min="27" max="27" width="22.42578125" style="48" bestFit="1" customWidth="1"/>
    <col min="28" max="29" width="22" style="48" bestFit="1" customWidth="1"/>
    <col min="30" max="30" width="21.5703125" style="48" bestFit="1" customWidth="1"/>
    <col min="31" max="31" width="20" style="48" bestFit="1" customWidth="1"/>
    <col min="32" max="32" width="21.5703125" style="48" bestFit="1" customWidth="1"/>
    <col min="33" max="33" width="28.85546875" style="48" bestFit="1" customWidth="1"/>
    <col min="34" max="34" width="28.42578125" style="48" bestFit="1" customWidth="1"/>
    <col min="35" max="35" width="23.5703125" style="48" bestFit="1" customWidth="1"/>
    <col min="36" max="36" width="23.140625" style="48" bestFit="1" customWidth="1"/>
    <col min="37" max="37" width="11.85546875" style="48" bestFit="1" customWidth="1"/>
    <col min="38" max="38" width="14" style="48" bestFit="1" customWidth="1"/>
    <col min="39" max="39" width="17.85546875" style="48" bestFit="1" customWidth="1"/>
    <col min="40" max="40" width="14.28515625" style="48" customWidth="1"/>
    <col min="41" max="16384" width="14.28515625" style="48"/>
  </cols>
  <sheetData>
    <row r="1" spans="1:39" s="51" customFormat="1" x14ac:dyDescent="0.25">
      <c r="A1" s="51" t="s">
        <v>3407</v>
      </c>
      <c r="B1" s="51" t="s">
        <v>3408</v>
      </c>
      <c r="C1" s="51" t="s">
        <v>3409</v>
      </c>
      <c r="D1" s="51" t="s">
        <v>3410</v>
      </c>
      <c r="E1" s="51" t="s">
        <v>3411</v>
      </c>
      <c r="F1" s="51" t="s">
        <v>3412</v>
      </c>
      <c r="G1" s="51" t="s">
        <v>3413</v>
      </c>
      <c r="H1" s="51" t="s">
        <v>3414</v>
      </c>
      <c r="I1" s="51" t="s">
        <v>3415</v>
      </c>
      <c r="J1" s="51" t="s">
        <v>3416</v>
      </c>
      <c r="K1" s="51" t="s">
        <v>3417</v>
      </c>
      <c r="L1" s="51" t="s">
        <v>3418</v>
      </c>
      <c r="M1" s="51" t="s">
        <v>3419</v>
      </c>
      <c r="N1" s="51" t="s">
        <v>3420</v>
      </c>
      <c r="O1" s="51" t="s">
        <v>3421</v>
      </c>
      <c r="P1" s="51" t="s">
        <v>3422</v>
      </c>
      <c r="Q1" s="51" t="s">
        <v>3423</v>
      </c>
      <c r="R1" s="51" t="s">
        <v>3424</v>
      </c>
      <c r="S1" s="51" t="s">
        <v>3425</v>
      </c>
      <c r="T1" s="51" t="s">
        <v>3426</v>
      </c>
      <c r="U1" s="51" t="s">
        <v>3427</v>
      </c>
      <c r="V1" s="51" t="s">
        <v>3428</v>
      </c>
      <c r="W1" s="51" t="s">
        <v>3429</v>
      </c>
      <c r="X1" s="51" t="s">
        <v>3430</v>
      </c>
      <c r="Y1" s="51" t="s">
        <v>3431</v>
      </c>
      <c r="Z1" s="51" t="s">
        <v>3432</v>
      </c>
      <c r="AA1" s="51" t="s">
        <v>3433</v>
      </c>
      <c r="AB1" s="51" t="s">
        <v>3434</v>
      </c>
      <c r="AC1" s="51" t="s">
        <v>3435</v>
      </c>
      <c r="AD1" s="51" t="s">
        <v>3436</v>
      </c>
      <c r="AE1" s="51" t="s">
        <v>3437</v>
      </c>
      <c r="AF1" s="51" t="s">
        <v>3438</v>
      </c>
      <c r="AG1" s="51" t="s">
        <v>3439</v>
      </c>
      <c r="AH1" s="51" t="s">
        <v>3440</v>
      </c>
      <c r="AI1" s="51" t="s">
        <v>3441</v>
      </c>
      <c r="AJ1" s="51" t="s">
        <v>3442</v>
      </c>
      <c r="AK1" s="51" t="s">
        <v>3443</v>
      </c>
      <c r="AL1" s="51" t="s">
        <v>3444</v>
      </c>
      <c r="AM1" s="51" t="s">
        <v>3445</v>
      </c>
    </row>
    <row r="2" spans="1:39" x14ac:dyDescent="0.25">
      <c r="A2" s="48" t="s">
        <v>54</v>
      </c>
      <c r="B2" s="48" t="s">
        <v>55</v>
      </c>
      <c r="C2" s="49">
        <v>3</v>
      </c>
      <c r="D2" s="48" t="s">
        <v>57</v>
      </c>
      <c r="E2" s="48" t="s">
        <v>56</v>
      </c>
      <c r="F2" s="48" t="s">
        <v>59</v>
      </c>
      <c r="G2" s="50">
        <v>44061</v>
      </c>
      <c r="H2" s="48" t="s">
        <v>3446</v>
      </c>
    </row>
    <row r="3" spans="1:39" x14ac:dyDescent="0.25">
      <c r="A3" s="48" t="s">
        <v>54</v>
      </c>
      <c r="B3" s="48" t="s">
        <v>69</v>
      </c>
      <c r="C3" s="49">
        <v>2</v>
      </c>
      <c r="D3" s="48" t="s">
        <v>71</v>
      </c>
      <c r="E3" s="48" t="s">
        <v>70</v>
      </c>
      <c r="F3" s="48" t="s">
        <v>73</v>
      </c>
      <c r="G3" s="50">
        <v>44355</v>
      </c>
      <c r="H3" s="48" t="s">
        <v>3446</v>
      </c>
    </row>
    <row r="4" spans="1:39" x14ac:dyDescent="0.25">
      <c r="A4" s="48" t="s">
        <v>54</v>
      </c>
      <c r="B4" s="48" t="s">
        <v>74</v>
      </c>
      <c r="C4" s="49">
        <v>4</v>
      </c>
      <c r="D4" s="48" t="s">
        <v>76</v>
      </c>
      <c r="E4" s="48" t="s">
        <v>75</v>
      </c>
      <c r="F4" s="48" t="s">
        <v>59</v>
      </c>
      <c r="G4" s="50">
        <v>44126</v>
      </c>
      <c r="H4" s="48" t="s">
        <v>3447</v>
      </c>
      <c r="I4" s="50">
        <v>44126</v>
      </c>
      <c r="J4" s="48" t="s">
        <v>3448</v>
      </c>
      <c r="K4" s="48" t="s">
        <v>3449</v>
      </c>
      <c r="L4" s="48" t="s">
        <v>3450</v>
      </c>
      <c r="M4" s="48" t="s">
        <v>3451</v>
      </c>
      <c r="N4" s="48" t="s">
        <v>3452</v>
      </c>
      <c r="Q4" s="48" t="s">
        <v>3453</v>
      </c>
      <c r="R4" s="50">
        <v>44130</v>
      </c>
    </row>
    <row r="5" spans="1:39" x14ac:dyDescent="0.25">
      <c r="A5" s="48" t="s">
        <v>54</v>
      </c>
      <c r="B5" s="48" t="s">
        <v>74</v>
      </c>
      <c r="C5" s="49">
        <v>4</v>
      </c>
      <c r="D5" s="48" t="s">
        <v>76</v>
      </c>
      <c r="E5" s="48" t="s">
        <v>75</v>
      </c>
      <c r="F5" s="48" t="s">
        <v>59</v>
      </c>
      <c r="G5" s="50">
        <v>44126</v>
      </c>
      <c r="H5" s="48" t="s">
        <v>3447</v>
      </c>
      <c r="I5" s="50">
        <v>44126</v>
      </c>
      <c r="J5" s="48" t="s">
        <v>3448</v>
      </c>
      <c r="K5" s="48" t="s">
        <v>3449</v>
      </c>
      <c r="L5" s="48" t="s">
        <v>3450</v>
      </c>
      <c r="M5" s="48" t="s">
        <v>3451</v>
      </c>
      <c r="N5" s="48" t="s">
        <v>3454</v>
      </c>
      <c r="Q5" s="48" t="s">
        <v>3453</v>
      </c>
      <c r="R5" s="50">
        <v>44130</v>
      </c>
    </row>
    <row r="6" spans="1:39" x14ac:dyDescent="0.25">
      <c r="A6" s="48" t="s">
        <v>54</v>
      </c>
      <c r="B6" s="48" t="s">
        <v>74</v>
      </c>
      <c r="C6" s="49">
        <v>4</v>
      </c>
      <c r="D6" s="48" t="s">
        <v>76</v>
      </c>
      <c r="E6" s="48" t="s">
        <v>75</v>
      </c>
      <c r="F6" s="48" t="s">
        <v>59</v>
      </c>
      <c r="G6" s="50">
        <v>44126</v>
      </c>
      <c r="H6" s="48" t="s">
        <v>3447</v>
      </c>
      <c r="I6" s="50">
        <v>44126</v>
      </c>
      <c r="J6" s="48" t="s">
        <v>3448</v>
      </c>
      <c r="K6" s="48" t="s">
        <v>3449</v>
      </c>
      <c r="L6" s="48" t="s">
        <v>3450</v>
      </c>
      <c r="M6" s="48" t="s">
        <v>3451</v>
      </c>
      <c r="N6" s="48" t="s">
        <v>3455</v>
      </c>
      <c r="Q6" s="48" t="s">
        <v>3453</v>
      </c>
      <c r="R6" s="50">
        <v>44130</v>
      </c>
    </row>
    <row r="7" spans="1:39" x14ac:dyDescent="0.25">
      <c r="A7" s="48" t="s">
        <v>54</v>
      </c>
      <c r="B7" s="48" t="s">
        <v>74</v>
      </c>
      <c r="C7" s="49">
        <v>4</v>
      </c>
      <c r="D7" s="48" t="s">
        <v>76</v>
      </c>
      <c r="E7" s="48" t="s">
        <v>75</v>
      </c>
      <c r="F7" s="48" t="s">
        <v>59</v>
      </c>
      <c r="G7" s="50">
        <v>44126</v>
      </c>
      <c r="H7" s="48" t="s">
        <v>3447</v>
      </c>
      <c r="I7" s="50">
        <v>44126</v>
      </c>
      <c r="J7" s="48" t="s">
        <v>3448</v>
      </c>
      <c r="K7" s="48" t="s">
        <v>3449</v>
      </c>
      <c r="L7" s="48" t="s">
        <v>3450</v>
      </c>
      <c r="M7" s="48" t="s">
        <v>3451</v>
      </c>
      <c r="N7" s="48" t="s">
        <v>3456</v>
      </c>
      <c r="Q7" s="48" t="s">
        <v>3453</v>
      </c>
      <c r="R7" s="50">
        <v>44130</v>
      </c>
    </row>
    <row r="8" spans="1:39" x14ac:dyDescent="0.25">
      <c r="A8" s="48" t="s">
        <v>54</v>
      </c>
      <c r="B8" s="48" t="s">
        <v>74</v>
      </c>
      <c r="C8" s="49">
        <v>4</v>
      </c>
      <c r="D8" s="48" t="s">
        <v>76</v>
      </c>
      <c r="E8" s="48" t="s">
        <v>75</v>
      </c>
      <c r="F8" s="48" t="s">
        <v>59</v>
      </c>
      <c r="G8" s="50">
        <v>44126</v>
      </c>
      <c r="H8" s="48" t="s">
        <v>3447</v>
      </c>
      <c r="I8" s="50">
        <v>44126</v>
      </c>
      <c r="J8" s="48" t="s">
        <v>3448</v>
      </c>
      <c r="K8" s="48" t="s">
        <v>3449</v>
      </c>
      <c r="L8" s="48" t="s">
        <v>3450</v>
      </c>
      <c r="M8" s="48" t="s">
        <v>3451</v>
      </c>
      <c r="N8" s="48" t="s">
        <v>3457</v>
      </c>
      <c r="Q8" s="48" t="s">
        <v>3453</v>
      </c>
      <c r="R8" s="50">
        <v>44130</v>
      </c>
    </row>
    <row r="9" spans="1:39" x14ac:dyDescent="0.25">
      <c r="A9" s="48" t="s">
        <v>54</v>
      </c>
      <c r="B9" s="48" t="s">
        <v>90</v>
      </c>
      <c r="C9" s="49">
        <v>4</v>
      </c>
      <c r="D9" s="48" t="s">
        <v>92</v>
      </c>
      <c r="E9" s="48" t="s">
        <v>91</v>
      </c>
      <c r="F9" s="48" t="s">
        <v>94</v>
      </c>
      <c r="G9" s="50">
        <v>44335</v>
      </c>
      <c r="H9" s="48" t="s">
        <v>3446</v>
      </c>
    </row>
    <row r="10" spans="1:39" x14ac:dyDescent="0.25">
      <c r="A10" s="48" t="s">
        <v>54</v>
      </c>
      <c r="B10" s="48" t="s">
        <v>105</v>
      </c>
      <c r="C10" s="49">
        <v>4</v>
      </c>
      <c r="D10" s="48" t="s">
        <v>107</v>
      </c>
      <c r="E10" s="48" t="s">
        <v>106</v>
      </c>
      <c r="F10" s="48" t="s">
        <v>99</v>
      </c>
      <c r="G10" s="50">
        <v>44034</v>
      </c>
      <c r="H10" s="48" t="s">
        <v>3446</v>
      </c>
    </row>
    <row r="11" spans="1:39" x14ac:dyDescent="0.25">
      <c r="A11" s="48" t="s">
        <v>54</v>
      </c>
      <c r="B11" s="48" t="s">
        <v>105</v>
      </c>
      <c r="C11" s="49">
        <v>4</v>
      </c>
      <c r="D11" s="48" t="s">
        <v>107</v>
      </c>
      <c r="E11" s="48" t="s">
        <v>106</v>
      </c>
      <c r="F11" s="48" t="s">
        <v>99</v>
      </c>
      <c r="G11" s="50">
        <v>44082</v>
      </c>
      <c r="H11" s="48" t="s">
        <v>3446</v>
      </c>
    </row>
    <row r="12" spans="1:39" x14ac:dyDescent="0.25">
      <c r="A12" s="48" t="s">
        <v>54</v>
      </c>
      <c r="B12" s="48" t="s">
        <v>118</v>
      </c>
      <c r="C12" s="49">
        <v>4</v>
      </c>
      <c r="D12" s="48" t="s">
        <v>119</v>
      </c>
      <c r="E12" s="48" t="s">
        <v>119</v>
      </c>
      <c r="F12" s="48" t="s">
        <v>94</v>
      </c>
      <c r="G12" s="50">
        <v>44047</v>
      </c>
      <c r="H12" s="48" t="s">
        <v>3446</v>
      </c>
    </row>
    <row r="13" spans="1:39" x14ac:dyDescent="0.25">
      <c r="A13" s="48" t="s">
        <v>54</v>
      </c>
      <c r="B13" s="48" t="s">
        <v>135</v>
      </c>
      <c r="C13" s="49">
        <v>4</v>
      </c>
      <c r="D13" s="48" t="s">
        <v>136</v>
      </c>
      <c r="E13" s="48" t="s">
        <v>131</v>
      </c>
      <c r="F13" s="48" t="s">
        <v>138</v>
      </c>
      <c r="G13" s="50">
        <v>44026</v>
      </c>
      <c r="H13" s="48" t="s">
        <v>3446</v>
      </c>
    </row>
    <row r="14" spans="1:39" x14ac:dyDescent="0.25">
      <c r="A14" s="48" t="s">
        <v>54</v>
      </c>
      <c r="B14" s="48" t="s">
        <v>139</v>
      </c>
      <c r="C14" s="49">
        <v>5</v>
      </c>
      <c r="D14" s="48" t="s">
        <v>141</v>
      </c>
      <c r="E14" s="48" t="s">
        <v>140</v>
      </c>
      <c r="F14" s="48" t="s">
        <v>99</v>
      </c>
      <c r="G14" s="50">
        <v>44259</v>
      </c>
      <c r="H14" s="48" t="s">
        <v>3458</v>
      </c>
    </row>
    <row r="15" spans="1:39" x14ac:dyDescent="0.25">
      <c r="A15" s="48" t="s">
        <v>54</v>
      </c>
      <c r="B15" s="48" t="s">
        <v>139</v>
      </c>
      <c r="C15" s="49">
        <v>5</v>
      </c>
      <c r="D15" s="48" t="s">
        <v>141</v>
      </c>
      <c r="E15" s="48" t="s">
        <v>140</v>
      </c>
      <c r="F15" s="48" t="s">
        <v>99</v>
      </c>
      <c r="G15" s="50">
        <v>44260</v>
      </c>
      <c r="H15" s="48" t="s">
        <v>3446</v>
      </c>
    </row>
    <row r="16" spans="1:39" x14ac:dyDescent="0.25">
      <c r="A16" s="48" t="s">
        <v>54</v>
      </c>
      <c r="B16" s="48" t="s">
        <v>148</v>
      </c>
      <c r="C16" s="49">
        <v>5</v>
      </c>
      <c r="D16" s="48" t="s">
        <v>150</v>
      </c>
      <c r="E16" s="48" t="s">
        <v>149</v>
      </c>
      <c r="F16" s="48" t="s">
        <v>147</v>
      </c>
      <c r="G16" s="50">
        <v>44141</v>
      </c>
      <c r="H16" s="48" t="s">
        <v>3446</v>
      </c>
    </row>
    <row r="17" spans="1:16" x14ac:dyDescent="0.25">
      <c r="A17" s="48" t="s">
        <v>54</v>
      </c>
      <c r="B17" s="48" t="s">
        <v>156</v>
      </c>
      <c r="C17" s="49">
        <v>5</v>
      </c>
      <c r="D17" s="48" t="s">
        <v>158</v>
      </c>
      <c r="E17" s="48" t="s">
        <v>157</v>
      </c>
      <c r="F17" s="48" t="s">
        <v>104</v>
      </c>
      <c r="G17" s="50">
        <v>44224</v>
      </c>
      <c r="H17" s="48" t="s">
        <v>3447</v>
      </c>
    </row>
    <row r="18" spans="1:16" x14ac:dyDescent="0.25">
      <c r="A18" s="48" t="s">
        <v>54</v>
      </c>
      <c r="B18" s="48" t="s">
        <v>160</v>
      </c>
      <c r="C18" s="49">
        <v>5</v>
      </c>
      <c r="D18" s="48" t="s">
        <v>162</v>
      </c>
      <c r="E18" s="48" t="s">
        <v>161</v>
      </c>
      <c r="F18" s="48" t="s">
        <v>164</v>
      </c>
      <c r="G18" s="50">
        <v>44369</v>
      </c>
      <c r="H18" s="48" t="s">
        <v>3446</v>
      </c>
    </row>
    <row r="19" spans="1:16" x14ac:dyDescent="0.25">
      <c r="A19" s="48" t="s">
        <v>54</v>
      </c>
      <c r="B19" s="48" t="s">
        <v>168</v>
      </c>
      <c r="C19" s="49">
        <v>5</v>
      </c>
      <c r="D19" s="48" t="s">
        <v>170</v>
      </c>
      <c r="E19" s="48" t="s">
        <v>169</v>
      </c>
      <c r="F19" s="48" t="s">
        <v>164</v>
      </c>
      <c r="G19" s="50">
        <v>44174</v>
      </c>
      <c r="H19" s="48" t="s">
        <v>3446</v>
      </c>
    </row>
    <row r="20" spans="1:16" x14ac:dyDescent="0.25">
      <c r="A20" s="48" t="s">
        <v>54</v>
      </c>
      <c r="B20" s="48" t="s">
        <v>172</v>
      </c>
      <c r="C20" s="49">
        <v>5</v>
      </c>
      <c r="D20" s="48" t="s">
        <v>174</v>
      </c>
      <c r="E20" s="48" t="s">
        <v>173</v>
      </c>
      <c r="F20" s="48" t="s">
        <v>104</v>
      </c>
      <c r="G20" s="50">
        <v>44082</v>
      </c>
      <c r="H20" s="48" t="s">
        <v>3446</v>
      </c>
    </row>
    <row r="21" spans="1:16" x14ac:dyDescent="0.25">
      <c r="A21" s="48" t="s">
        <v>54</v>
      </c>
      <c r="B21" s="48" t="s">
        <v>185</v>
      </c>
      <c r="C21" s="49">
        <v>5</v>
      </c>
      <c r="D21" s="48" t="s">
        <v>187</v>
      </c>
      <c r="E21" s="48" t="s">
        <v>186</v>
      </c>
      <c r="F21" s="48" t="s">
        <v>117</v>
      </c>
      <c r="G21" s="50">
        <v>44076</v>
      </c>
      <c r="H21" s="48" t="s">
        <v>3446</v>
      </c>
    </row>
    <row r="22" spans="1:16" x14ac:dyDescent="0.25">
      <c r="A22" s="48" t="s">
        <v>54</v>
      </c>
      <c r="B22" s="48" t="s">
        <v>193</v>
      </c>
      <c r="C22" s="49">
        <v>5</v>
      </c>
      <c r="D22" s="48" t="s">
        <v>195</v>
      </c>
      <c r="E22" s="48" t="s">
        <v>194</v>
      </c>
      <c r="F22" s="48" t="s">
        <v>73</v>
      </c>
      <c r="G22" s="50">
        <v>44103</v>
      </c>
      <c r="H22" s="48" t="s">
        <v>3447</v>
      </c>
      <c r="I22" s="50">
        <v>44103</v>
      </c>
      <c r="J22" s="48" t="s">
        <v>3448</v>
      </c>
      <c r="K22" s="48" t="s">
        <v>3449</v>
      </c>
      <c r="L22" s="48" t="s">
        <v>3459</v>
      </c>
      <c r="M22" s="48" t="s">
        <v>3460</v>
      </c>
      <c r="N22" s="48" t="s">
        <v>3461</v>
      </c>
      <c r="O22" s="48" t="s">
        <v>3462</v>
      </c>
      <c r="P22" s="50">
        <v>44110</v>
      </c>
    </row>
    <row r="23" spans="1:16" x14ac:dyDescent="0.25">
      <c r="A23" s="48" t="s">
        <v>54</v>
      </c>
      <c r="B23" s="48" t="s">
        <v>207</v>
      </c>
      <c r="C23" s="49">
        <v>5</v>
      </c>
      <c r="D23" s="48" t="s">
        <v>208</v>
      </c>
      <c r="E23" s="48" t="s">
        <v>201</v>
      </c>
      <c r="F23" s="48" t="s">
        <v>147</v>
      </c>
      <c r="G23" s="50">
        <v>44364</v>
      </c>
      <c r="H23" s="48" t="s">
        <v>3446</v>
      </c>
    </row>
    <row r="24" spans="1:16" x14ac:dyDescent="0.25">
      <c r="A24" s="48" t="s">
        <v>54</v>
      </c>
      <c r="B24" s="48" t="s">
        <v>209</v>
      </c>
      <c r="C24" s="49">
        <v>5</v>
      </c>
      <c r="D24" s="48" t="s">
        <v>211</v>
      </c>
      <c r="E24" s="48" t="s">
        <v>210</v>
      </c>
      <c r="F24" s="48" t="s">
        <v>213</v>
      </c>
      <c r="G24" s="50">
        <v>44348</v>
      </c>
      <c r="H24" s="48" t="s">
        <v>3446</v>
      </c>
    </row>
    <row r="25" spans="1:16" x14ac:dyDescent="0.25">
      <c r="A25" s="48" t="s">
        <v>54</v>
      </c>
      <c r="B25" s="48" t="s">
        <v>214</v>
      </c>
      <c r="C25" s="49">
        <v>4</v>
      </c>
      <c r="D25" s="48" t="s">
        <v>216</v>
      </c>
      <c r="E25" s="48" t="s">
        <v>215</v>
      </c>
      <c r="F25" s="48" t="s">
        <v>82</v>
      </c>
      <c r="G25" s="50">
        <v>44306</v>
      </c>
      <c r="H25" s="48" t="s">
        <v>3447</v>
      </c>
      <c r="I25" s="50">
        <v>44306</v>
      </c>
      <c r="J25" s="48" t="s">
        <v>3448</v>
      </c>
      <c r="K25" s="48" t="s">
        <v>3449</v>
      </c>
      <c r="L25" s="48" t="s">
        <v>3463</v>
      </c>
      <c r="M25" s="48" t="s">
        <v>3460</v>
      </c>
      <c r="N25" s="48" t="s">
        <v>3464</v>
      </c>
      <c r="O25" s="48" t="s">
        <v>3465</v>
      </c>
      <c r="P25" s="50">
        <v>44330</v>
      </c>
    </row>
    <row r="26" spans="1:16" x14ac:dyDescent="0.25">
      <c r="A26" s="48" t="s">
        <v>54</v>
      </c>
      <c r="B26" s="48" t="s">
        <v>214</v>
      </c>
      <c r="C26" s="49">
        <v>4</v>
      </c>
      <c r="D26" s="48" t="s">
        <v>216</v>
      </c>
      <c r="E26" s="48" t="s">
        <v>215</v>
      </c>
      <c r="F26" s="48" t="s">
        <v>82</v>
      </c>
      <c r="G26" s="50">
        <v>44306</v>
      </c>
      <c r="H26" s="48" t="s">
        <v>3447</v>
      </c>
      <c r="I26" s="50">
        <v>44306</v>
      </c>
      <c r="J26" s="48" t="s">
        <v>3448</v>
      </c>
      <c r="K26" s="48" t="s">
        <v>3449</v>
      </c>
      <c r="L26" s="48" t="s">
        <v>3466</v>
      </c>
      <c r="M26" s="48" t="s">
        <v>3460</v>
      </c>
      <c r="N26" s="48" t="s">
        <v>3467</v>
      </c>
      <c r="O26" s="48" t="s">
        <v>3465</v>
      </c>
      <c r="P26" s="50">
        <v>44330</v>
      </c>
    </row>
    <row r="27" spans="1:16" x14ac:dyDescent="0.25">
      <c r="A27" s="48" t="s">
        <v>54</v>
      </c>
      <c r="B27" s="48" t="s">
        <v>214</v>
      </c>
      <c r="C27" s="49">
        <v>4</v>
      </c>
      <c r="D27" s="48" t="s">
        <v>216</v>
      </c>
      <c r="E27" s="48" t="s">
        <v>215</v>
      </c>
      <c r="F27" s="48" t="s">
        <v>82</v>
      </c>
      <c r="G27" s="50">
        <v>44306</v>
      </c>
      <c r="H27" s="48" t="s">
        <v>3447</v>
      </c>
      <c r="I27" s="50">
        <v>44306</v>
      </c>
      <c r="J27" s="48" t="s">
        <v>3448</v>
      </c>
      <c r="K27" s="48" t="s">
        <v>3449</v>
      </c>
      <c r="L27" s="48" t="s">
        <v>3450</v>
      </c>
      <c r="M27" s="48" t="s">
        <v>3460</v>
      </c>
      <c r="N27" s="48" t="s">
        <v>3468</v>
      </c>
      <c r="O27" s="48" t="s">
        <v>3465</v>
      </c>
      <c r="P27" s="50">
        <v>44330</v>
      </c>
    </row>
    <row r="28" spans="1:16" x14ac:dyDescent="0.25">
      <c r="A28" s="48" t="s">
        <v>54</v>
      </c>
      <c r="B28" s="48" t="s">
        <v>229</v>
      </c>
      <c r="C28" s="49">
        <v>4.0999999999999996</v>
      </c>
      <c r="D28" s="48" t="s">
        <v>230</v>
      </c>
      <c r="E28" s="48" t="s">
        <v>201</v>
      </c>
      <c r="F28" s="48" t="s">
        <v>59</v>
      </c>
      <c r="G28" s="50">
        <v>44216</v>
      </c>
      <c r="H28" s="48" t="s">
        <v>3446</v>
      </c>
    </row>
    <row r="29" spans="1:16" x14ac:dyDescent="0.25">
      <c r="A29" s="48" t="s">
        <v>54</v>
      </c>
      <c r="B29" s="48" t="s">
        <v>231</v>
      </c>
      <c r="C29" s="49">
        <v>5</v>
      </c>
      <c r="D29" s="48" t="s">
        <v>233</v>
      </c>
      <c r="E29" s="48" t="s">
        <v>232</v>
      </c>
      <c r="F29" s="48" t="s">
        <v>59</v>
      </c>
      <c r="G29" s="50">
        <v>44131</v>
      </c>
      <c r="H29" s="48" t="s">
        <v>3446</v>
      </c>
    </row>
    <row r="30" spans="1:16" x14ac:dyDescent="0.25">
      <c r="A30" s="48" t="s">
        <v>54</v>
      </c>
      <c r="B30" s="48" t="s">
        <v>238</v>
      </c>
      <c r="C30" s="49">
        <v>5</v>
      </c>
      <c r="D30" s="48" t="s">
        <v>240</v>
      </c>
      <c r="E30" s="48" t="s">
        <v>239</v>
      </c>
      <c r="F30" s="48" t="s">
        <v>73</v>
      </c>
      <c r="G30" s="50">
        <v>44251</v>
      </c>
      <c r="H30" s="48" t="s">
        <v>3446</v>
      </c>
    </row>
    <row r="31" spans="1:16" x14ac:dyDescent="0.25">
      <c r="A31" s="48" t="s">
        <v>54</v>
      </c>
      <c r="B31" s="48" t="s">
        <v>244</v>
      </c>
      <c r="C31" s="49">
        <v>5</v>
      </c>
      <c r="D31" s="48" t="s">
        <v>246</v>
      </c>
      <c r="E31" s="48" t="s">
        <v>245</v>
      </c>
      <c r="F31" s="48" t="s">
        <v>117</v>
      </c>
      <c r="G31" s="50">
        <v>44049</v>
      </c>
      <c r="H31" s="48" t="s">
        <v>3446</v>
      </c>
    </row>
    <row r="32" spans="1:16" x14ac:dyDescent="0.25">
      <c r="A32" s="48" t="s">
        <v>54</v>
      </c>
      <c r="B32" s="48" t="s">
        <v>247</v>
      </c>
      <c r="C32" s="49">
        <v>5</v>
      </c>
      <c r="D32" s="48" t="s">
        <v>249</v>
      </c>
      <c r="E32" s="48" t="s">
        <v>248</v>
      </c>
      <c r="F32" s="48" t="s">
        <v>73</v>
      </c>
      <c r="G32" s="50">
        <v>44028</v>
      </c>
      <c r="H32" s="48" t="s">
        <v>3447</v>
      </c>
    </row>
    <row r="33" spans="1:39" x14ac:dyDescent="0.25">
      <c r="A33" s="48" t="s">
        <v>54</v>
      </c>
      <c r="B33" s="48" t="s">
        <v>247</v>
      </c>
      <c r="C33" s="49">
        <v>5</v>
      </c>
      <c r="D33" s="48" t="s">
        <v>249</v>
      </c>
      <c r="E33" s="48" t="s">
        <v>248</v>
      </c>
      <c r="F33" s="48" t="s">
        <v>73</v>
      </c>
      <c r="G33" s="50">
        <v>44049</v>
      </c>
      <c r="H33" s="48" t="s">
        <v>3458</v>
      </c>
    </row>
    <row r="34" spans="1:39" x14ac:dyDescent="0.25">
      <c r="A34" s="48" t="s">
        <v>54</v>
      </c>
      <c r="B34" s="48" t="s">
        <v>259</v>
      </c>
      <c r="C34" s="49">
        <v>4</v>
      </c>
      <c r="D34" s="48" t="s">
        <v>261</v>
      </c>
      <c r="E34" s="48" t="s">
        <v>260</v>
      </c>
      <c r="F34" s="48" t="s">
        <v>138</v>
      </c>
      <c r="G34" s="50">
        <v>44368</v>
      </c>
      <c r="H34" s="48" t="s">
        <v>3446</v>
      </c>
    </row>
    <row r="35" spans="1:39" x14ac:dyDescent="0.25">
      <c r="A35" s="48" t="s">
        <v>54</v>
      </c>
      <c r="B35" s="48" t="s">
        <v>262</v>
      </c>
      <c r="C35" s="49">
        <v>4</v>
      </c>
      <c r="D35" s="48" t="s">
        <v>264</v>
      </c>
      <c r="E35" s="48" t="s">
        <v>263</v>
      </c>
      <c r="F35" s="48" t="s">
        <v>180</v>
      </c>
      <c r="G35" s="50">
        <v>44141</v>
      </c>
      <c r="H35" s="48" t="s">
        <v>3447</v>
      </c>
      <c r="I35" s="50">
        <v>44141</v>
      </c>
      <c r="J35" s="48" t="s">
        <v>3448</v>
      </c>
      <c r="K35" s="48" t="s">
        <v>3449</v>
      </c>
      <c r="L35" s="48" t="s">
        <v>3450</v>
      </c>
      <c r="M35" s="48" t="s">
        <v>3451</v>
      </c>
      <c r="N35" s="48" t="s">
        <v>3469</v>
      </c>
      <c r="Q35" s="48" t="s">
        <v>3470</v>
      </c>
      <c r="R35" s="50">
        <v>44160</v>
      </c>
    </row>
    <row r="36" spans="1:39" x14ac:dyDescent="0.25">
      <c r="A36" s="48" t="s">
        <v>54</v>
      </c>
      <c r="B36" s="48" t="s">
        <v>262</v>
      </c>
      <c r="C36" s="49">
        <v>4</v>
      </c>
      <c r="D36" s="48" t="s">
        <v>264</v>
      </c>
      <c r="E36" s="48" t="s">
        <v>263</v>
      </c>
      <c r="F36" s="48" t="s">
        <v>180</v>
      </c>
      <c r="G36" s="50">
        <v>44141</v>
      </c>
      <c r="H36" s="48" t="s">
        <v>3447</v>
      </c>
      <c r="I36" s="50">
        <v>44141</v>
      </c>
      <c r="J36" s="48" t="s">
        <v>3448</v>
      </c>
      <c r="K36" s="48" t="s">
        <v>3449</v>
      </c>
      <c r="L36" s="48" t="s">
        <v>3459</v>
      </c>
      <c r="M36" s="48" t="s">
        <v>3451</v>
      </c>
      <c r="N36" s="48" t="s">
        <v>3471</v>
      </c>
      <c r="Q36" s="48" t="s">
        <v>3470</v>
      </c>
      <c r="R36" s="50">
        <v>44160</v>
      </c>
    </row>
    <row r="37" spans="1:39" x14ac:dyDescent="0.25">
      <c r="A37" s="48" t="s">
        <v>54</v>
      </c>
      <c r="B37" s="48" t="s">
        <v>262</v>
      </c>
      <c r="C37" s="49">
        <v>4</v>
      </c>
      <c r="D37" s="48" t="s">
        <v>264</v>
      </c>
      <c r="E37" s="48" t="s">
        <v>263</v>
      </c>
      <c r="F37" s="48" t="s">
        <v>180</v>
      </c>
      <c r="G37" s="50">
        <v>44141</v>
      </c>
      <c r="H37" s="48" t="s">
        <v>3447</v>
      </c>
      <c r="I37" s="50">
        <v>44141</v>
      </c>
      <c r="J37" s="48" t="s">
        <v>3448</v>
      </c>
      <c r="K37" s="48" t="s">
        <v>3449</v>
      </c>
      <c r="L37" s="48" t="s">
        <v>3472</v>
      </c>
      <c r="M37" s="48" t="s">
        <v>3451</v>
      </c>
      <c r="N37" s="48" t="s">
        <v>3473</v>
      </c>
      <c r="Q37" s="48" t="s">
        <v>3470</v>
      </c>
      <c r="R37" s="50">
        <v>44160</v>
      </c>
    </row>
    <row r="38" spans="1:39" x14ac:dyDescent="0.25">
      <c r="A38" s="48" t="s">
        <v>54</v>
      </c>
      <c r="B38" s="48" t="s">
        <v>274</v>
      </c>
      <c r="C38" s="49">
        <v>4</v>
      </c>
      <c r="D38" s="48" t="s">
        <v>276</v>
      </c>
      <c r="E38" s="48" t="s">
        <v>275</v>
      </c>
      <c r="F38" s="48" t="s">
        <v>87</v>
      </c>
      <c r="G38" s="50">
        <v>44096</v>
      </c>
      <c r="H38" s="48" t="s">
        <v>3446</v>
      </c>
    </row>
    <row r="39" spans="1:39" x14ac:dyDescent="0.25">
      <c r="A39" s="48" t="s">
        <v>54</v>
      </c>
      <c r="B39" s="48" t="s">
        <v>278</v>
      </c>
      <c r="C39" s="49">
        <v>4</v>
      </c>
      <c r="D39" s="48" t="s">
        <v>280</v>
      </c>
      <c r="E39" s="48" t="s">
        <v>279</v>
      </c>
      <c r="F39" s="48" t="s">
        <v>99</v>
      </c>
      <c r="G39" s="50">
        <v>44167</v>
      </c>
      <c r="H39" s="48" t="s">
        <v>3446</v>
      </c>
    </row>
    <row r="40" spans="1:39" x14ac:dyDescent="0.25">
      <c r="A40" s="48" t="s">
        <v>54</v>
      </c>
      <c r="B40" s="48" t="s">
        <v>282</v>
      </c>
      <c r="C40" s="49">
        <v>5</v>
      </c>
      <c r="D40" s="48" t="s">
        <v>284</v>
      </c>
      <c r="E40" s="48" t="s">
        <v>283</v>
      </c>
      <c r="F40" s="48" t="s">
        <v>286</v>
      </c>
      <c r="G40" s="50">
        <v>44252</v>
      </c>
      <c r="H40" s="48" t="s">
        <v>3447</v>
      </c>
      <c r="I40" s="50">
        <v>44252</v>
      </c>
      <c r="J40" s="48" t="s">
        <v>3448</v>
      </c>
      <c r="K40" s="48" t="s">
        <v>3449</v>
      </c>
      <c r="L40" s="48" t="s">
        <v>3463</v>
      </c>
      <c r="M40" s="48" t="s">
        <v>3474</v>
      </c>
      <c r="N40" s="48" t="s">
        <v>3475</v>
      </c>
      <c r="S40" s="48" t="s">
        <v>3476</v>
      </c>
      <c r="T40" s="50">
        <v>44302</v>
      </c>
      <c r="U40" s="49">
        <v>250</v>
      </c>
      <c r="W40" s="49">
        <v>124.43</v>
      </c>
      <c r="X40" s="49">
        <v>374.43</v>
      </c>
      <c r="AK40" s="49">
        <v>374.43</v>
      </c>
      <c r="AL40" s="49">
        <v>0</v>
      </c>
      <c r="AM40" s="50">
        <v>44312</v>
      </c>
    </row>
    <row r="41" spans="1:39" x14ac:dyDescent="0.25">
      <c r="A41" s="48" t="s">
        <v>54</v>
      </c>
      <c r="B41" s="48" t="s">
        <v>282</v>
      </c>
      <c r="C41" s="49">
        <v>5</v>
      </c>
      <c r="D41" s="48" t="s">
        <v>284</v>
      </c>
      <c r="E41" s="48" t="s">
        <v>283</v>
      </c>
      <c r="F41" s="48" t="s">
        <v>286</v>
      </c>
      <c r="G41" s="50">
        <v>44252</v>
      </c>
      <c r="H41" s="48" t="s">
        <v>3447</v>
      </c>
      <c r="I41" s="50">
        <v>44252</v>
      </c>
      <c r="J41" s="48" t="s">
        <v>3448</v>
      </c>
      <c r="K41" s="48" t="s">
        <v>3449</v>
      </c>
      <c r="L41" s="48" t="s">
        <v>3477</v>
      </c>
      <c r="M41" s="48" t="s">
        <v>3474</v>
      </c>
      <c r="N41" s="48" t="s">
        <v>3478</v>
      </c>
      <c r="S41" s="48" t="s">
        <v>3476</v>
      </c>
      <c r="T41" s="50">
        <v>44302</v>
      </c>
      <c r="U41" s="49">
        <v>250</v>
      </c>
      <c r="W41" s="49">
        <v>124.43</v>
      </c>
      <c r="X41" s="49">
        <v>374.43</v>
      </c>
      <c r="AK41" s="49">
        <v>374.43</v>
      </c>
      <c r="AL41" s="49">
        <v>0</v>
      </c>
      <c r="AM41" s="50">
        <v>44312</v>
      </c>
    </row>
    <row r="42" spans="1:39" x14ac:dyDescent="0.25">
      <c r="A42" s="48" t="s">
        <v>54</v>
      </c>
      <c r="B42" s="48" t="s">
        <v>282</v>
      </c>
      <c r="C42" s="49">
        <v>5</v>
      </c>
      <c r="D42" s="48" t="s">
        <v>284</v>
      </c>
      <c r="E42" s="48" t="s">
        <v>283</v>
      </c>
      <c r="F42" s="48" t="s">
        <v>286</v>
      </c>
      <c r="G42" s="50">
        <v>44252</v>
      </c>
      <c r="H42" s="48" t="s">
        <v>3447</v>
      </c>
      <c r="I42" s="50">
        <v>44252</v>
      </c>
      <c r="J42" s="48" t="s">
        <v>3448</v>
      </c>
      <c r="K42" s="48" t="s">
        <v>3449</v>
      </c>
      <c r="L42" s="48" t="s">
        <v>3479</v>
      </c>
      <c r="M42" s="48" t="s">
        <v>3474</v>
      </c>
      <c r="N42" s="48" t="s">
        <v>3480</v>
      </c>
      <c r="S42" s="48" t="s">
        <v>3476</v>
      </c>
      <c r="T42" s="50">
        <v>44302</v>
      </c>
      <c r="U42" s="49">
        <v>250</v>
      </c>
      <c r="W42" s="49">
        <v>124.43</v>
      </c>
      <c r="X42" s="49">
        <v>374.43</v>
      </c>
      <c r="AK42" s="49">
        <v>374.43</v>
      </c>
      <c r="AL42" s="49">
        <v>0</v>
      </c>
      <c r="AM42" s="50">
        <v>44312</v>
      </c>
    </row>
    <row r="43" spans="1:39" x14ac:dyDescent="0.25">
      <c r="A43" s="48" t="s">
        <v>54</v>
      </c>
      <c r="B43" s="48" t="s">
        <v>282</v>
      </c>
      <c r="C43" s="49">
        <v>5</v>
      </c>
      <c r="D43" s="48" t="s">
        <v>284</v>
      </c>
      <c r="E43" s="48" t="s">
        <v>283</v>
      </c>
      <c r="F43" s="48" t="s">
        <v>286</v>
      </c>
      <c r="G43" s="50">
        <v>44252</v>
      </c>
      <c r="H43" s="48" t="s">
        <v>3447</v>
      </c>
      <c r="I43" s="50">
        <v>44252</v>
      </c>
      <c r="J43" s="48" t="s">
        <v>3448</v>
      </c>
      <c r="K43" s="48" t="s">
        <v>3449</v>
      </c>
      <c r="L43" s="48" t="s">
        <v>3481</v>
      </c>
      <c r="M43" s="48" t="s">
        <v>3474</v>
      </c>
      <c r="N43" s="48" t="s">
        <v>3482</v>
      </c>
      <c r="S43" s="48" t="s">
        <v>3476</v>
      </c>
      <c r="T43" s="50">
        <v>44302</v>
      </c>
      <c r="U43" s="49">
        <v>250</v>
      </c>
      <c r="W43" s="49">
        <v>124.43</v>
      </c>
      <c r="X43" s="49">
        <v>374.43</v>
      </c>
      <c r="AK43" s="49">
        <v>374.43</v>
      </c>
      <c r="AL43" s="49">
        <v>0</v>
      </c>
      <c r="AM43" s="50">
        <v>44312</v>
      </c>
    </row>
    <row r="44" spans="1:39" x14ac:dyDescent="0.25">
      <c r="A44" s="48" t="s">
        <v>54</v>
      </c>
      <c r="B44" s="48" t="s">
        <v>282</v>
      </c>
      <c r="C44" s="49">
        <v>5</v>
      </c>
      <c r="D44" s="48" t="s">
        <v>284</v>
      </c>
      <c r="E44" s="48" t="s">
        <v>283</v>
      </c>
      <c r="F44" s="48" t="s">
        <v>286</v>
      </c>
      <c r="G44" s="50">
        <v>44252</v>
      </c>
      <c r="H44" s="48" t="s">
        <v>3447</v>
      </c>
      <c r="I44" s="50">
        <v>44252</v>
      </c>
      <c r="J44" s="48" t="s">
        <v>3448</v>
      </c>
      <c r="K44" s="48" t="s">
        <v>3449</v>
      </c>
      <c r="L44" s="48" t="s">
        <v>3483</v>
      </c>
      <c r="M44" s="48" t="s">
        <v>3474</v>
      </c>
      <c r="N44" s="48" t="s">
        <v>3484</v>
      </c>
      <c r="S44" s="48" t="s">
        <v>3476</v>
      </c>
      <c r="T44" s="50">
        <v>44302</v>
      </c>
      <c r="U44" s="49">
        <v>250</v>
      </c>
      <c r="W44" s="49">
        <v>124.43</v>
      </c>
      <c r="X44" s="49">
        <v>374.43</v>
      </c>
      <c r="AK44" s="49">
        <v>374.43</v>
      </c>
      <c r="AL44" s="49">
        <v>0</v>
      </c>
      <c r="AM44" s="50">
        <v>44312</v>
      </c>
    </row>
    <row r="45" spans="1:39" x14ac:dyDescent="0.25">
      <c r="A45" s="48" t="s">
        <v>54</v>
      </c>
      <c r="B45" s="48" t="s">
        <v>282</v>
      </c>
      <c r="C45" s="49">
        <v>5</v>
      </c>
      <c r="D45" s="48" t="s">
        <v>284</v>
      </c>
      <c r="E45" s="48" t="s">
        <v>283</v>
      </c>
      <c r="F45" s="48" t="s">
        <v>286</v>
      </c>
      <c r="G45" s="50">
        <v>44252</v>
      </c>
      <c r="H45" s="48" t="s">
        <v>3447</v>
      </c>
      <c r="I45" s="50">
        <v>44252</v>
      </c>
      <c r="J45" s="48" t="s">
        <v>3448</v>
      </c>
      <c r="K45" s="48" t="s">
        <v>3449</v>
      </c>
      <c r="L45" s="48" t="s">
        <v>3463</v>
      </c>
      <c r="M45" s="48" t="s">
        <v>3474</v>
      </c>
      <c r="N45" s="48" t="s">
        <v>3475</v>
      </c>
      <c r="Q45" s="48" t="s">
        <v>3485</v>
      </c>
    </row>
    <row r="46" spans="1:39" x14ac:dyDescent="0.25">
      <c r="A46" s="48" t="s">
        <v>54</v>
      </c>
      <c r="B46" s="48" t="s">
        <v>282</v>
      </c>
      <c r="C46" s="49">
        <v>5</v>
      </c>
      <c r="D46" s="48" t="s">
        <v>284</v>
      </c>
      <c r="E46" s="48" t="s">
        <v>283</v>
      </c>
      <c r="F46" s="48" t="s">
        <v>286</v>
      </c>
      <c r="G46" s="50">
        <v>44252</v>
      </c>
      <c r="H46" s="48" t="s">
        <v>3447</v>
      </c>
      <c r="I46" s="50">
        <v>44252</v>
      </c>
      <c r="J46" s="48" t="s">
        <v>3448</v>
      </c>
      <c r="K46" s="48" t="s">
        <v>3449</v>
      </c>
      <c r="L46" s="48" t="s">
        <v>3477</v>
      </c>
      <c r="M46" s="48" t="s">
        <v>3474</v>
      </c>
      <c r="N46" s="48" t="s">
        <v>3478</v>
      </c>
      <c r="Q46" s="48" t="s">
        <v>3485</v>
      </c>
    </row>
    <row r="47" spans="1:39" x14ac:dyDescent="0.25">
      <c r="A47" s="48" t="s">
        <v>54</v>
      </c>
      <c r="B47" s="48" t="s">
        <v>282</v>
      </c>
      <c r="C47" s="49">
        <v>5</v>
      </c>
      <c r="D47" s="48" t="s">
        <v>284</v>
      </c>
      <c r="E47" s="48" t="s">
        <v>283</v>
      </c>
      <c r="F47" s="48" t="s">
        <v>286</v>
      </c>
      <c r="G47" s="50">
        <v>44252</v>
      </c>
      <c r="H47" s="48" t="s">
        <v>3447</v>
      </c>
      <c r="I47" s="50">
        <v>44252</v>
      </c>
      <c r="J47" s="48" t="s">
        <v>3448</v>
      </c>
      <c r="K47" s="48" t="s">
        <v>3449</v>
      </c>
      <c r="L47" s="48" t="s">
        <v>3479</v>
      </c>
      <c r="M47" s="48" t="s">
        <v>3474</v>
      </c>
      <c r="N47" s="48" t="s">
        <v>3480</v>
      </c>
      <c r="Q47" s="48" t="s">
        <v>3485</v>
      </c>
    </row>
    <row r="48" spans="1:39" x14ac:dyDescent="0.25">
      <c r="A48" s="48" t="s">
        <v>54</v>
      </c>
      <c r="B48" s="48" t="s">
        <v>282</v>
      </c>
      <c r="C48" s="49">
        <v>5</v>
      </c>
      <c r="D48" s="48" t="s">
        <v>284</v>
      </c>
      <c r="E48" s="48" t="s">
        <v>283</v>
      </c>
      <c r="F48" s="48" t="s">
        <v>286</v>
      </c>
      <c r="G48" s="50">
        <v>44252</v>
      </c>
      <c r="H48" s="48" t="s">
        <v>3447</v>
      </c>
      <c r="I48" s="50">
        <v>44252</v>
      </c>
      <c r="J48" s="48" t="s">
        <v>3448</v>
      </c>
      <c r="K48" s="48" t="s">
        <v>3449</v>
      </c>
      <c r="L48" s="48" t="s">
        <v>3481</v>
      </c>
      <c r="M48" s="48" t="s">
        <v>3474</v>
      </c>
      <c r="N48" s="48" t="s">
        <v>3482</v>
      </c>
      <c r="Q48" s="48" t="s">
        <v>3485</v>
      </c>
    </row>
    <row r="49" spans="1:18" x14ac:dyDescent="0.25">
      <c r="A49" s="48" t="s">
        <v>54</v>
      </c>
      <c r="B49" s="48" t="s">
        <v>282</v>
      </c>
      <c r="C49" s="49">
        <v>5</v>
      </c>
      <c r="D49" s="48" t="s">
        <v>284</v>
      </c>
      <c r="E49" s="48" t="s">
        <v>283</v>
      </c>
      <c r="F49" s="48" t="s">
        <v>286</v>
      </c>
      <c r="G49" s="50">
        <v>44252</v>
      </c>
      <c r="H49" s="48" t="s">
        <v>3447</v>
      </c>
      <c r="I49" s="50">
        <v>44252</v>
      </c>
      <c r="J49" s="48" t="s">
        <v>3448</v>
      </c>
      <c r="K49" s="48" t="s">
        <v>3449</v>
      </c>
      <c r="L49" s="48" t="s">
        <v>3483</v>
      </c>
      <c r="M49" s="48" t="s">
        <v>3474</v>
      </c>
      <c r="N49" s="48" t="s">
        <v>3484</v>
      </c>
      <c r="Q49" s="48" t="s">
        <v>3485</v>
      </c>
    </row>
    <row r="50" spans="1:18" x14ac:dyDescent="0.25">
      <c r="A50" s="48" t="s">
        <v>54</v>
      </c>
      <c r="B50" s="48" t="s">
        <v>287</v>
      </c>
      <c r="C50" s="49">
        <v>5</v>
      </c>
      <c r="D50" s="48" t="s">
        <v>289</v>
      </c>
      <c r="E50" s="48" t="s">
        <v>288</v>
      </c>
      <c r="F50" s="48" t="s">
        <v>112</v>
      </c>
      <c r="G50" s="50">
        <v>44056</v>
      </c>
      <c r="H50" s="48" t="s">
        <v>3446</v>
      </c>
    </row>
    <row r="51" spans="1:18" x14ac:dyDescent="0.25">
      <c r="A51" s="48" t="s">
        <v>54</v>
      </c>
      <c r="B51" s="48" t="s">
        <v>315</v>
      </c>
      <c r="C51" s="49">
        <v>5</v>
      </c>
      <c r="D51" s="48" t="s">
        <v>317</v>
      </c>
      <c r="E51" s="48" t="s">
        <v>316</v>
      </c>
      <c r="F51" s="48" t="s">
        <v>99</v>
      </c>
      <c r="G51" s="50">
        <v>44167</v>
      </c>
      <c r="H51" s="48" t="s">
        <v>3446</v>
      </c>
    </row>
    <row r="52" spans="1:18" x14ac:dyDescent="0.25">
      <c r="A52" s="48" t="s">
        <v>54</v>
      </c>
      <c r="B52" s="48" t="s">
        <v>3486</v>
      </c>
      <c r="C52" s="49">
        <v>5</v>
      </c>
      <c r="D52" s="48" t="s">
        <v>3487</v>
      </c>
      <c r="E52" s="48" t="s">
        <v>3487</v>
      </c>
      <c r="F52" s="48" t="s">
        <v>94</v>
      </c>
      <c r="G52" s="50">
        <v>44126</v>
      </c>
      <c r="H52" s="48" t="s">
        <v>3446</v>
      </c>
    </row>
    <row r="53" spans="1:18" x14ac:dyDescent="0.25">
      <c r="A53" s="48" t="s">
        <v>54</v>
      </c>
      <c r="B53" s="48" t="s">
        <v>325</v>
      </c>
      <c r="C53" s="49">
        <v>4</v>
      </c>
      <c r="D53" s="48" t="s">
        <v>327</v>
      </c>
      <c r="E53" s="48" t="s">
        <v>326</v>
      </c>
      <c r="F53" s="48" t="s">
        <v>94</v>
      </c>
      <c r="G53" s="50">
        <v>44232</v>
      </c>
      <c r="H53" s="48" t="s">
        <v>3447</v>
      </c>
      <c r="I53" s="50">
        <v>44232</v>
      </c>
      <c r="J53" s="48" t="s">
        <v>3448</v>
      </c>
      <c r="K53" s="48" t="s">
        <v>3449</v>
      </c>
      <c r="L53" s="48" t="s">
        <v>3483</v>
      </c>
      <c r="M53" s="48" t="s">
        <v>3451</v>
      </c>
      <c r="N53" s="48" t="s">
        <v>3488</v>
      </c>
      <c r="Q53" s="48" t="s">
        <v>3489</v>
      </c>
      <c r="R53" s="50">
        <v>44245</v>
      </c>
    </row>
    <row r="54" spans="1:18" x14ac:dyDescent="0.25">
      <c r="A54" s="48" t="s">
        <v>54</v>
      </c>
      <c r="B54" s="48" t="s">
        <v>325</v>
      </c>
      <c r="C54" s="49">
        <v>4</v>
      </c>
      <c r="D54" s="48" t="s">
        <v>327</v>
      </c>
      <c r="E54" s="48" t="s">
        <v>326</v>
      </c>
      <c r="F54" s="48" t="s">
        <v>94</v>
      </c>
      <c r="G54" s="50">
        <v>44232</v>
      </c>
      <c r="H54" s="48" t="s">
        <v>3447</v>
      </c>
      <c r="I54" s="50">
        <v>44232</v>
      </c>
      <c r="J54" s="48" t="s">
        <v>3448</v>
      </c>
      <c r="K54" s="48" t="s">
        <v>3449</v>
      </c>
      <c r="L54" s="48" t="s">
        <v>3490</v>
      </c>
      <c r="M54" s="48" t="s">
        <v>3451</v>
      </c>
      <c r="N54" s="48" t="s">
        <v>3491</v>
      </c>
      <c r="Q54" s="48" t="s">
        <v>3489</v>
      </c>
      <c r="R54" s="50">
        <v>44245</v>
      </c>
    </row>
    <row r="55" spans="1:18" x14ac:dyDescent="0.25">
      <c r="A55" s="48" t="s">
        <v>54</v>
      </c>
      <c r="B55" s="48" t="s">
        <v>325</v>
      </c>
      <c r="C55" s="49">
        <v>4</v>
      </c>
      <c r="D55" s="48" t="s">
        <v>327</v>
      </c>
      <c r="E55" s="48" t="s">
        <v>326</v>
      </c>
      <c r="F55" s="48" t="s">
        <v>94</v>
      </c>
      <c r="G55" s="50">
        <v>44232</v>
      </c>
      <c r="H55" s="48" t="s">
        <v>3447</v>
      </c>
      <c r="I55" s="50">
        <v>44232</v>
      </c>
      <c r="J55" s="48" t="s">
        <v>3448</v>
      </c>
      <c r="K55" s="48" t="s">
        <v>3449</v>
      </c>
      <c r="L55" s="48" t="s">
        <v>3492</v>
      </c>
      <c r="M55" s="48" t="s">
        <v>3451</v>
      </c>
      <c r="N55" s="48" t="s">
        <v>3493</v>
      </c>
      <c r="Q55" s="48" t="s">
        <v>3489</v>
      </c>
      <c r="R55" s="50">
        <v>44245</v>
      </c>
    </row>
    <row r="56" spans="1:18" x14ac:dyDescent="0.25">
      <c r="A56" s="48" t="s">
        <v>54</v>
      </c>
      <c r="B56" s="48" t="s">
        <v>328</v>
      </c>
      <c r="C56" s="49">
        <v>5</v>
      </c>
      <c r="D56" s="48" t="s">
        <v>330</v>
      </c>
      <c r="E56" s="48" t="s">
        <v>329</v>
      </c>
      <c r="F56" s="48" t="s">
        <v>82</v>
      </c>
      <c r="G56" s="50">
        <v>44306</v>
      </c>
      <c r="H56" s="48" t="s">
        <v>3447</v>
      </c>
      <c r="I56" s="50">
        <v>44306</v>
      </c>
      <c r="J56" s="48" t="s">
        <v>3448</v>
      </c>
      <c r="K56" s="48" t="s">
        <v>3449</v>
      </c>
      <c r="L56" s="48" t="s">
        <v>3494</v>
      </c>
      <c r="M56" s="48" t="s">
        <v>3460</v>
      </c>
      <c r="N56" s="48" t="s">
        <v>3495</v>
      </c>
      <c r="O56" s="48" t="s">
        <v>3496</v>
      </c>
      <c r="P56" s="50">
        <v>44330</v>
      </c>
    </row>
    <row r="57" spans="1:18" x14ac:dyDescent="0.25">
      <c r="A57" s="48" t="s">
        <v>54</v>
      </c>
      <c r="B57" s="48" t="s">
        <v>334</v>
      </c>
      <c r="C57" s="49">
        <v>5</v>
      </c>
      <c r="D57" s="48" t="s">
        <v>336</v>
      </c>
      <c r="E57" s="48" t="s">
        <v>335</v>
      </c>
      <c r="F57" s="48" t="s">
        <v>73</v>
      </c>
      <c r="G57" s="50">
        <v>44265</v>
      </c>
      <c r="H57" s="48" t="s">
        <v>3446</v>
      </c>
    </row>
    <row r="58" spans="1:18" x14ac:dyDescent="0.25">
      <c r="A58" s="48" t="s">
        <v>54</v>
      </c>
      <c r="B58" s="48" t="s">
        <v>3497</v>
      </c>
      <c r="C58" s="49">
        <v>4</v>
      </c>
      <c r="D58" s="48" t="s">
        <v>3498</v>
      </c>
      <c r="E58" s="48" t="s">
        <v>3499</v>
      </c>
      <c r="F58" s="48" t="s">
        <v>138</v>
      </c>
      <c r="G58" s="50">
        <v>44096</v>
      </c>
      <c r="H58" s="48" t="s">
        <v>3446</v>
      </c>
    </row>
    <row r="59" spans="1:18" x14ac:dyDescent="0.25">
      <c r="A59" s="48" t="s">
        <v>54</v>
      </c>
      <c r="B59" s="48" t="s">
        <v>349</v>
      </c>
      <c r="C59" s="49">
        <v>5</v>
      </c>
      <c r="D59" s="48" t="s">
        <v>351</v>
      </c>
      <c r="E59" s="48" t="s">
        <v>350</v>
      </c>
      <c r="F59" s="48" t="s">
        <v>104</v>
      </c>
      <c r="G59" s="50">
        <v>44237</v>
      </c>
      <c r="H59" s="48" t="s">
        <v>3446</v>
      </c>
    </row>
    <row r="60" spans="1:18" x14ac:dyDescent="0.25">
      <c r="A60" s="48" t="s">
        <v>54</v>
      </c>
      <c r="B60" s="48" t="s">
        <v>374</v>
      </c>
      <c r="C60" s="49">
        <v>4</v>
      </c>
      <c r="D60" s="48" t="s">
        <v>376</v>
      </c>
      <c r="E60" s="48" t="s">
        <v>375</v>
      </c>
      <c r="F60" s="48" t="s">
        <v>87</v>
      </c>
      <c r="G60" s="50">
        <v>44362</v>
      </c>
      <c r="H60" s="48" t="s">
        <v>3446</v>
      </c>
    </row>
    <row r="61" spans="1:18" x14ac:dyDescent="0.25">
      <c r="A61" s="48" t="s">
        <v>54</v>
      </c>
      <c r="B61" s="48" t="s">
        <v>384</v>
      </c>
      <c r="C61" s="49">
        <v>5</v>
      </c>
      <c r="D61" s="48" t="s">
        <v>386</v>
      </c>
      <c r="E61" s="48" t="s">
        <v>385</v>
      </c>
      <c r="F61" s="48" t="s">
        <v>138</v>
      </c>
      <c r="G61" s="50">
        <v>44021</v>
      </c>
      <c r="H61" s="48" t="s">
        <v>3447</v>
      </c>
      <c r="I61" s="50">
        <v>44021</v>
      </c>
      <c r="J61" s="48" t="s">
        <v>3448</v>
      </c>
      <c r="K61" s="48" t="s">
        <v>3449</v>
      </c>
      <c r="L61" s="48" t="s">
        <v>3479</v>
      </c>
      <c r="M61" s="48" t="s">
        <v>3451</v>
      </c>
      <c r="N61" s="48" t="s">
        <v>3500</v>
      </c>
      <c r="Q61" s="48" t="s">
        <v>3501</v>
      </c>
    </row>
    <row r="62" spans="1:18" x14ac:dyDescent="0.25">
      <c r="A62" s="48" t="s">
        <v>54</v>
      </c>
      <c r="B62" s="48" t="s">
        <v>393</v>
      </c>
      <c r="C62" s="49">
        <v>4</v>
      </c>
      <c r="D62" s="48" t="s">
        <v>395</v>
      </c>
      <c r="E62" s="48" t="s">
        <v>394</v>
      </c>
      <c r="F62" s="48" t="s">
        <v>112</v>
      </c>
      <c r="G62" s="50">
        <v>44043</v>
      </c>
      <c r="H62" s="48" t="s">
        <v>3446</v>
      </c>
    </row>
    <row r="63" spans="1:18" x14ac:dyDescent="0.25">
      <c r="A63" s="48" t="s">
        <v>54</v>
      </c>
      <c r="B63" s="48" t="s">
        <v>435</v>
      </c>
      <c r="C63" s="49">
        <v>4</v>
      </c>
      <c r="D63" s="48" t="s">
        <v>437</v>
      </c>
      <c r="E63" s="48" t="s">
        <v>436</v>
      </c>
      <c r="F63" s="48" t="s">
        <v>112</v>
      </c>
      <c r="G63" s="50">
        <v>44041</v>
      </c>
      <c r="H63" s="48" t="s">
        <v>3446</v>
      </c>
    </row>
    <row r="64" spans="1:18" x14ac:dyDescent="0.25">
      <c r="A64" s="48" t="s">
        <v>54</v>
      </c>
      <c r="B64" s="48" t="s">
        <v>439</v>
      </c>
      <c r="C64" s="49">
        <v>4</v>
      </c>
      <c r="D64" s="48" t="s">
        <v>440</v>
      </c>
      <c r="E64" s="48" t="s">
        <v>260</v>
      </c>
      <c r="F64" s="48" t="s">
        <v>138</v>
      </c>
      <c r="G64" s="50">
        <v>44033</v>
      </c>
      <c r="H64" s="48" t="s">
        <v>3446</v>
      </c>
    </row>
    <row r="65" spans="1:17" x14ac:dyDescent="0.25">
      <c r="A65" s="48" t="s">
        <v>54</v>
      </c>
      <c r="B65" s="48" t="s">
        <v>439</v>
      </c>
      <c r="C65" s="49">
        <v>4</v>
      </c>
      <c r="D65" s="48" t="s">
        <v>440</v>
      </c>
      <c r="E65" s="48" t="s">
        <v>260</v>
      </c>
      <c r="F65" s="48" t="s">
        <v>138</v>
      </c>
      <c r="G65" s="50">
        <v>44054</v>
      </c>
      <c r="H65" s="48" t="s">
        <v>3446</v>
      </c>
    </row>
    <row r="66" spans="1:17" x14ac:dyDescent="0.25">
      <c r="A66" s="48" t="s">
        <v>54</v>
      </c>
      <c r="B66" s="48" t="s">
        <v>3502</v>
      </c>
      <c r="C66" s="49">
        <v>5</v>
      </c>
      <c r="D66" s="48" t="s">
        <v>3503</v>
      </c>
      <c r="E66" s="48" t="s">
        <v>3504</v>
      </c>
      <c r="F66" s="48" t="s">
        <v>73</v>
      </c>
      <c r="G66" s="50">
        <v>44103</v>
      </c>
      <c r="H66" s="48" t="s">
        <v>3446</v>
      </c>
    </row>
    <row r="67" spans="1:17" x14ac:dyDescent="0.25">
      <c r="A67" s="48" t="s">
        <v>54</v>
      </c>
      <c r="B67" s="48" t="s">
        <v>3502</v>
      </c>
      <c r="C67" s="49">
        <v>5</v>
      </c>
      <c r="D67" s="48" t="s">
        <v>3503</v>
      </c>
      <c r="E67" s="48" t="s">
        <v>3504</v>
      </c>
      <c r="F67" s="48" t="s">
        <v>73</v>
      </c>
      <c r="G67" s="50">
        <v>44126</v>
      </c>
      <c r="H67" s="48" t="s">
        <v>3446</v>
      </c>
    </row>
    <row r="68" spans="1:17" x14ac:dyDescent="0.25">
      <c r="A68" s="48" t="s">
        <v>54</v>
      </c>
      <c r="B68" s="48" t="s">
        <v>455</v>
      </c>
      <c r="C68" s="49">
        <v>5</v>
      </c>
      <c r="D68" s="48" t="s">
        <v>457</v>
      </c>
      <c r="E68" s="48" t="s">
        <v>456</v>
      </c>
      <c r="F68" s="48" t="s">
        <v>104</v>
      </c>
      <c r="G68" s="50">
        <v>44237</v>
      </c>
      <c r="H68" s="48" t="s">
        <v>3446</v>
      </c>
    </row>
    <row r="69" spans="1:17" x14ac:dyDescent="0.25">
      <c r="A69" s="48" t="s">
        <v>54</v>
      </c>
      <c r="B69" s="48" t="s">
        <v>458</v>
      </c>
      <c r="C69" s="49">
        <v>4</v>
      </c>
      <c r="D69" s="48" t="s">
        <v>460</v>
      </c>
      <c r="E69" s="48" t="s">
        <v>459</v>
      </c>
      <c r="F69" s="48" t="s">
        <v>59</v>
      </c>
      <c r="G69" s="50">
        <v>44097</v>
      </c>
      <c r="H69" s="48" t="s">
        <v>3447</v>
      </c>
      <c r="I69" s="50">
        <v>44097</v>
      </c>
      <c r="J69" s="48" t="s">
        <v>3448</v>
      </c>
      <c r="K69" s="48" t="s">
        <v>3449</v>
      </c>
      <c r="L69" s="48" t="s">
        <v>3505</v>
      </c>
      <c r="M69" s="48" t="s">
        <v>3460</v>
      </c>
      <c r="N69" s="48" t="s">
        <v>3506</v>
      </c>
      <c r="O69" s="48" t="s">
        <v>3507</v>
      </c>
      <c r="P69" s="50">
        <v>44099</v>
      </c>
    </row>
    <row r="70" spans="1:17" x14ac:dyDescent="0.25">
      <c r="A70" s="48" t="s">
        <v>54</v>
      </c>
      <c r="B70" s="48" t="s">
        <v>462</v>
      </c>
      <c r="C70" s="49">
        <v>5</v>
      </c>
      <c r="D70" s="48" t="s">
        <v>463</v>
      </c>
      <c r="E70" s="48" t="s">
        <v>248</v>
      </c>
      <c r="F70" s="48" t="s">
        <v>73</v>
      </c>
      <c r="G70" s="50">
        <v>44158</v>
      </c>
      <c r="H70" s="48" t="s">
        <v>3446</v>
      </c>
    </row>
    <row r="71" spans="1:17" x14ac:dyDescent="0.25">
      <c r="A71" s="48" t="s">
        <v>54</v>
      </c>
      <c r="B71" s="48" t="s">
        <v>489</v>
      </c>
      <c r="C71" s="49">
        <v>4</v>
      </c>
      <c r="D71" s="48" t="s">
        <v>490</v>
      </c>
      <c r="E71" s="48" t="s">
        <v>375</v>
      </c>
      <c r="F71" s="48" t="s">
        <v>87</v>
      </c>
      <c r="G71" s="50">
        <v>44362</v>
      </c>
      <c r="H71" s="48" t="s">
        <v>3446</v>
      </c>
    </row>
    <row r="72" spans="1:17" x14ac:dyDescent="0.25">
      <c r="A72" s="48" t="s">
        <v>54</v>
      </c>
      <c r="B72" s="48" t="s">
        <v>498</v>
      </c>
      <c r="C72" s="49">
        <v>4</v>
      </c>
      <c r="D72" s="48" t="s">
        <v>500</v>
      </c>
      <c r="E72" s="48" t="s">
        <v>499</v>
      </c>
      <c r="F72" s="48" t="s">
        <v>138</v>
      </c>
      <c r="G72" s="50">
        <v>44014</v>
      </c>
      <c r="H72" s="48" t="s">
        <v>3447</v>
      </c>
      <c r="I72" s="50">
        <v>44014</v>
      </c>
      <c r="J72" s="48" t="s">
        <v>3448</v>
      </c>
      <c r="K72" s="48" t="s">
        <v>3449</v>
      </c>
      <c r="L72" s="48" t="s">
        <v>3479</v>
      </c>
      <c r="M72" s="48" t="s">
        <v>3451</v>
      </c>
      <c r="N72" s="48" t="s">
        <v>3508</v>
      </c>
      <c r="Q72" s="48" t="s">
        <v>3509</v>
      </c>
    </row>
    <row r="73" spans="1:17" x14ac:dyDescent="0.25">
      <c r="A73" s="48" t="s">
        <v>54</v>
      </c>
      <c r="B73" s="48" t="s">
        <v>498</v>
      </c>
      <c r="C73" s="49">
        <v>4</v>
      </c>
      <c r="D73" s="48" t="s">
        <v>500</v>
      </c>
      <c r="E73" s="48" t="s">
        <v>499</v>
      </c>
      <c r="F73" s="48" t="s">
        <v>138</v>
      </c>
      <c r="G73" s="50">
        <v>44014</v>
      </c>
      <c r="H73" s="48" t="s">
        <v>3447</v>
      </c>
      <c r="I73" s="50">
        <v>44014</v>
      </c>
      <c r="J73" s="48" t="s">
        <v>3448</v>
      </c>
      <c r="K73" s="48" t="s">
        <v>3449</v>
      </c>
      <c r="L73" s="48" t="s">
        <v>3492</v>
      </c>
      <c r="M73" s="48" t="s">
        <v>3451</v>
      </c>
      <c r="N73" s="48" t="s">
        <v>3510</v>
      </c>
      <c r="Q73" s="48" t="s">
        <v>3509</v>
      </c>
    </row>
    <row r="74" spans="1:17" x14ac:dyDescent="0.25">
      <c r="A74" s="48" t="s">
        <v>54</v>
      </c>
      <c r="B74" s="48" t="s">
        <v>498</v>
      </c>
      <c r="C74" s="49">
        <v>4</v>
      </c>
      <c r="D74" s="48" t="s">
        <v>500</v>
      </c>
      <c r="E74" s="48" t="s">
        <v>499</v>
      </c>
      <c r="F74" s="48" t="s">
        <v>138</v>
      </c>
      <c r="G74" s="50">
        <v>44014</v>
      </c>
      <c r="H74" s="48" t="s">
        <v>3447</v>
      </c>
      <c r="I74" s="50">
        <v>44014</v>
      </c>
      <c r="J74" s="48" t="s">
        <v>3448</v>
      </c>
      <c r="K74" s="48" t="s">
        <v>3449</v>
      </c>
      <c r="L74" s="48" t="s">
        <v>3481</v>
      </c>
      <c r="M74" s="48" t="s">
        <v>3451</v>
      </c>
      <c r="N74" s="48" t="s">
        <v>3511</v>
      </c>
      <c r="Q74" s="48" t="s">
        <v>3509</v>
      </c>
    </row>
    <row r="75" spans="1:17" x14ac:dyDescent="0.25">
      <c r="A75" s="48" t="s">
        <v>54</v>
      </c>
      <c r="B75" s="48" t="s">
        <v>498</v>
      </c>
      <c r="C75" s="49">
        <v>4</v>
      </c>
      <c r="D75" s="48" t="s">
        <v>500</v>
      </c>
      <c r="E75" s="48" t="s">
        <v>499</v>
      </c>
      <c r="F75" s="48" t="s">
        <v>138</v>
      </c>
      <c r="G75" s="50">
        <v>44014</v>
      </c>
      <c r="H75" s="48" t="s">
        <v>3447</v>
      </c>
      <c r="I75" s="50">
        <v>44014</v>
      </c>
      <c r="J75" s="48" t="s">
        <v>3448</v>
      </c>
      <c r="K75" s="48" t="s">
        <v>3449</v>
      </c>
      <c r="L75" s="48" t="s">
        <v>3512</v>
      </c>
      <c r="M75" s="48" t="s">
        <v>3451</v>
      </c>
      <c r="N75" s="48" t="s">
        <v>3513</v>
      </c>
      <c r="Q75" s="48" t="s">
        <v>3509</v>
      </c>
    </row>
    <row r="76" spans="1:17" x14ac:dyDescent="0.25">
      <c r="A76" s="48" t="s">
        <v>54</v>
      </c>
      <c r="B76" s="48" t="s">
        <v>498</v>
      </c>
      <c r="C76" s="49">
        <v>4</v>
      </c>
      <c r="D76" s="48" t="s">
        <v>500</v>
      </c>
      <c r="E76" s="48" t="s">
        <v>499</v>
      </c>
      <c r="F76" s="48" t="s">
        <v>138</v>
      </c>
      <c r="G76" s="50">
        <v>44014</v>
      </c>
      <c r="H76" s="48" t="s">
        <v>3447</v>
      </c>
      <c r="I76" s="50">
        <v>44014</v>
      </c>
      <c r="J76" s="48" t="s">
        <v>3448</v>
      </c>
      <c r="K76" s="48" t="s">
        <v>3449</v>
      </c>
      <c r="L76" s="48" t="s">
        <v>3505</v>
      </c>
      <c r="M76" s="48" t="s">
        <v>3451</v>
      </c>
      <c r="N76" s="48" t="s">
        <v>3514</v>
      </c>
      <c r="Q76" s="48" t="s">
        <v>3509</v>
      </c>
    </row>
    <row r="77" spans="1:17" x14ac:dyDescent="0.25">
      <c r="A77" s="48" t="s">
        <v>54</v>
      </c>
      <c r="B77" s="48" t="s">
        <v>524</v>
      </c>
      <c r="C77" s="49">
        <v>4</v>
      </c>
      <c r="D77" s="48" t="s">
        <v>525</v>
      </c>
      <c r="E77" s="48" t="s">
        <v>453</v>
      </c>
      <c r="F77" s="48" t="s">
        <v>59</v>
      </c>
      <c r="G77" s="50">
        <v>44301</v>
      </c>
      <c r="H77" s="48" t="s">
        <v>3446</v>
      </c>
    </row>
    <row r="78" spans="1:17" x14ac:dyDescent="0.25">
      <c r="A78" s="48" t="s">
        <v>54</v>
      </c>
      <c r="B78" s="48" t="s">
        <v>532</v>
      </c>
      <c r="C78" s="49">
        <v>5</v>
      </c>
      <c r="D78" s="48" t="s">
        <v>534</v>
      </c>
      <c r="E78" s="48" t="s">
        <v>533</v>
      </c>
      <c r="F78" s="48" t="s">
        <v>286</v>
      </c>
      <c r="G78" s="50">
        <v>44175</v>
      </c>
      <c r="H78" s="48" t="s">
        <v>3447</v>
      </c>
      <c r="I78" s="50">
        <v>44175</v>
      </c>
      <c r="J78" s="48" t="s">
        <v>3448</v>
      </c>
      <c r="K78" s="48" t="s">
        <v>3449</v>
      </c>
      <c r="L78" s="48" t="s">
        <v>3459</v>
      </c>
      <c r="M78" s="48" t="s">
        <v>3460</v>
      </c>
      <c r="N78" s="48" t="s">
        <v>3515</v>
      </c>
      <c r="O78" s="48" t="s">
        <v>3516</v>
      </c>
      <c r="P78" s="50">
        <v>44183</v>
      </c>
    </row>
    <row r="79" spans="1:17" x14ac:dyDescent="0.25">
      <c r="A79" s="48" t="s">
        <v>54</v>
      </c>
      <c r="B79" s="48" t="s">
        <v>541</v>
      </c>
      <c r="C79" s="49">
        <v>5</v>
      </c>
      <c r="D79" s="48" t="s">
        <v>543</v>
      </c>
      <c r="E79" s="48" t="s">
        <v>542</v>
      </c>
      <c r="F79" s="48" t="s">
        <v>124</v>
      </c>
      <c r="G79" s="50">
        <v>44035</v>
      </c>
      <c r="H79" s="48" t="s">
        <v>3447</v>
      </c>
      <c r="I79" s="50">
        <v>44035</v>
      </c>
      <c r="J79" s="48" t="s">
        <v>3448</v>
      </c>
      <c r="K79" s="48" t="s">
        <v>3449</v>
      </c>
      <c r="L79" s="48" t="s">
        <v>3479</v>
      </c>
      <c r="M79" s="48" t="s">
        <v>3451</v>
      </c>
      <c r="N79" s="48" t="s">
        <v>3517</v>
      </c>
      <c r="Q79" s="48" t="s">
        <v>3518</v>
      </c>
    </row>
    <row r="80" spans="1:17" x14ac:dyDescent="0.25">
      <c r="A80" s="48" t="s">
        <v>54</v>
      </c>
      <c r="B80" s="48" t="s">
        <v>552</v>
      </c>
      <c r="C80" s="49">
        <v>5</v>
      </c>
      <c r="D80" s="48" t="s">
        <v>554</v>
      </c>
      <c r="E80" s="48" t="s">
        <v>553</v>
      </c>
      <c r="F80" s="48" t="s">
        <v>124</v>
      </c>
      <c r="G80" s="50">
        <v>44035</v>
      </c>
      <c r="H80" s="48" t="s">
        <v>3447</v>
      </c>
      <c r="I80" s="50">
        <v>44035</v>
      </c>
      <c r="J80" s="48" t="s">
        <v>3448</v>
      </c>
      <c r="K80" s="48" t="s">
        <v>3449</v>
      </c>
      <c r="L80" s="48" t="s">
        <v>3479</v>
      </c>
      <c r="M80" s="48" t="s">
        <v>3451</v>
      </c>
      <c r="N80" s="48" t="s">
        <v>3519</v>
      </c>
      <c r="Q80" s="48" t="s">
        <v>3520</v>
      </c>
    </row>
    <row r="81" spans="1:17" x14ac:dyDescent="0.25">
      <c r="A81" s="48" t="s">
        <v>54</v>
      </c>
      <c r="B81" s="48" t="s">
        <v>558</v>
      </c>
      <c r="C81" s="49">
        <v>5</v>
      </c>
      <c r="D81" s="48" t="s">
        <v>560</v>
      </c>
      <c r="E81" s="48" t="s">
        <v>559</v>
      </c>
      <c r="F81" s="48" t="s">
        <v>73</v>
      </c>
      <c r="G81" s="50">
        <v>44067</v>
      </c>
      <c r="H81" s="48" t="s">
        <v>3446</v>
      </c>
    </row>
    <row r="82" spans="1:17" x14ac:dyDescent="0.25">
      <c r="A82" s="48" t="s">
        <v>54</v>
      </c>
      <c r="B82" s="48" t="s">
        <v>573</v>
      </c>
      <c r="C82" s="49">
        <v>5</v>
      </c>
      <c r="D82" s="48" t="s">
        <v>575</v>
      </c>
      <c r="E82" s="48" t="s">
        <v>574</v>
      </c>
      <c r="F82" s="48" t="s">
        <v>124</v>
      </c>
      <c r="G82" s="50">
        <v>44035</v>
      </c>
      <c r="H82" s="48" t="s">
        <v>3446</v>
      </c>
    </row>
    <row r="83" spans="1:17" x14ac:dyDescent="0.25">
      <c r="A83" s="48" t="s">
        <v>54</v>
      </c>
      <c r="B83" s="48" t="s">
        <v>593</v>
      </c>
      <c r="C83" s="49">
        <v>5</v>
      </c>
      <c r="D83" s="48" t="s">
        <v>595</v>
      </c>
      <c r="E83" s="48" t="s">
        <v>594</v>
      </c>
      <c r="F83" s="48" t="s">
        <v>73</v>
      </c>
      <c r="G83" s="50">
        <v>44265</v>
      </c>
      <c r="H83" s="48" t="s">
        <v>3446</v>
      </c>
    </row>
    <row r="84" spans="1:17" x14ac:dyDescent="0.25">
      <c r="A84" s="48" t="s">
        <v>54</v>
      </c>
      <c r="B84" s="48" t="s">
        <v>605</v>
      </c>
      <c r="C84" s="49">
        <v>4</v>
      </c>
      <c r="D84" s="48" t="s">
        <v>607</v>
      </c>
      <c r="E84" s="48" t="s">
        <v>606</v>
      </c>
      <c r="F84" s="48" t="s">
        <v>138</v>
      </c>
      <c r="G84" s="50">
        <v>44020</v>
      </c>
      <c r="H84" s="48" t="s">
        <v>3447</v>
      </c>
      <c r="I84" s="50">
        <v>44020</v>
      </c>
      <c r="J84" s="48" t="s">
        <v>3448</v>
      </c>
      <c r="K84" s="48" t="s">
        <v>3449</v>
      </c>
      <c r="L84" s="48" t="s">
        <v>3521</v>
      </c>
      <c r="M84" s="48" t="s">
        <v>3451</v>
      </c>
      <c r="N84" s="48" t="s">
        <v>3522</v>
      </c>
      <c r="Q84" s="48" t="s">
        <v>3523</v>
      </c>
    </row>
    <row r="85" spans="1:17" x14ac:dyDescent="0.25">
      <c r="A85" s="48" t="s">
        <v>54</v>
      </c>
      <c r="B85" s="48" t="s">
        <v>605</v>
      </c>
      <c r="C85" s="49">
        <v>4</v>
      </c>
      <c r="D85" s="48" t="s">
        <v>607</v>
      </c>
      <c r="E85" s="48" t="s">
        <v>606</v>
      </c>
      <c r="F85" s="48" t="s">
        <v>138</v>
      </c>
      <c r="G85" s="50">
        <v>44020</v>
      </c>
      <c r="H85" s="48" t="s">
        <v>3447</v>
      </c>
      <c r="I85" s="50">
        <v>44020</v>
      </c>
      <c r="J85" s="48" t="s">
        <v>3448</v>
      </c>
      <c r="K85" s="48" t="s">
        <v>3449</v>
      </c>
      <c r="L85" s="48" t="s">
        <v>3512</v>
      </c>
      <c r="M85" s="48" t="s">
        <v>3451</v>
      </c>
      <c r="N85" s="48" t="s">
        <v>3524</v>
      </c>
      <c r="Q85" s="48" t="s">
        <v>3523</v>
      </c>
    </row>
    <row r="86" spans="1:17" x14ac:dyDescent="0.25">
      <c r="A86" s="48" t="s">
        <v>54</v>
      </c>
      <c r="B86" s="48" t="s">
        <v>605</v>
      </c>
      <c r="C86" s="49">
        <v>4</v>
      </c>
      <c r="D86" s="48" t="s">
        <v>607</v>
      </c>
      <c r="E86" s="48" t="s">
        <v>606</v>
      </c>
      <c r="F86" s="48" t="s">
        <v>138</v>
      </c>
      <c r="G86" s="50">
        <v>44020</v>
      </c>
      <c r="H86" s="48" t="s">
        <v>3447</v>
      </c>
      <c r="I86" s="50">
        <v>44020</v>
      </c>
      <c r="J86" s="48" t="s">
        <v>3448</v>
      </c>
      <c r="K86" s="48" t="s">
        <v>3449</v>
      </c>
      <c r="L86" s="48" t="s">
        <v>3525</v>
      </c>
      <c r="M86" s="48" t="s">
        <v>3451</v>
      </c>
      <c r="N86" s="48" t="s">
        <v>3526</v>
      </c>
      <c r="Q86" s="48" t="s">
        <v>3523</v>
      </c>
    </row>
    <row r="87" spans="1:17" x14ac:dyDescent="0.25">
      <c r="A87" s="48" t="s">
        <v>54</v>
      </c>
      <c r="B87" s="48" t="s">
        <v>605</v>
      </c>
      <c r="C87" s="49">
        <v>4</v>
      </c>
      <c r="D87" s="48" t="s">
        <v>607</v>
      </c>
      <c r="E87" s="48" t="s">
        <v>606</v>
      </c>
      <c r="F87" s="48" t="s">
        <v>138</v>
      </c>
      <c r="G87" s="50">
        <v>44020</v>
      </c>
      <c r="H87" s="48" t="s">
        <v>3447</v>
      </c>
      <c r="I87" s="50">
        <v>44020</v>
      </c>
      <c r="J87" s="48" t="s">
        <v>3448</v>
      </c>
      <c r="K87" s="48" t="s">
        <v>3449</v>
      </c>
      <c r="L87" s="48" t="s">
        <v>3492</v>
      </c>
      <c r="M87" s="48" t="s">
        <v>3451</v>
      </c>
      <c r="N87" s="48" t="s">
        <v>3527</v>
      </c>
      <c r="Q87" s="48" t="s">
        <v>3523</v>
      </c>
    </row>
    <row r="88" spans="1:17" x14ac:dyDescent="0.25">
      <c r="A88" s="48" t="s">
        <v>54</v>
      </c>
      <c r="B88" s="48" t="s">
        <v>610</v>
      </c>
      <c r="C88" s="49">
        <v>4</v>
      </c>
      <c r="D88" s="48" t="s">
        <v>613</v>
      </c>
      <c r="E88" s="48" t="s">
        <v>3528</v>
      </c>
      <c r="F88" s="48" t="s">
        <v>87</v>
      </c>
      <c r="G88" s="50">
        <v>44096</v>
      </c>
      <c r="H88" s="48" t="s">
        <v>3446</v>
      </c>
    </row>
    <row r="89" spans="1:17" x14ac:dyDescent="0.25">
      <c r="A89" s="48" t="s">
        <v>54</v>
      </c>
      <c r="B89" s="48" t="s">
        <v>632</v>
      </c>
      <c r="C89" s="49">
        <v>4</v>
      </c>
      <c r="D89" s="48" t="s">
        <v>634</v>
      </c>
      <c r="E89" s="48" t="s">
        <v>633</v>
      </c>
      <c r="F89" s="48" t="s">
        <v>138</v>
      </c>
      <c r="G89" s="50">
        <v>44019</v>
      </c>
      <c r="H89" s="48" t="s">
        <v>3446</v>
      </c>
    </row>
    <row r="90" spans="1:17" x14ac:dyDescent="0.25">
      <c r="A90" s="48" t="s">
        <v>54</v>
      </c>
      <c r="B90" s="48" t="s">
        <v>639</v>
      </c>
      <c r="C90" s="49">
        <v>4</v>
      </c>
      <c r="D90" s="48" t="s">
        <v>640</v>
      </c>
      <c r="E90" s="48" t="s">
        <v>627</v>
      </c>
      <c r="F90" s="48" t="s">
        <v>138</v>
      </c>
      <c r="G90" s="50">
        <v>44246</v>
      </c>
      <c r="H90" s="48" t="s">
        <v>3446</v>
      </c>
    </row>
    <row r="91" spans="1:17" x14ac:dyDescent="0.25">
      <c r="A91" s="48" t="s">
        <v>54</v>
      </c>
      <c r="B91" s="48" t="s">
        <v>643</v>
      </c>
      <c r="C91" s="49">
        <v>5</v>
      </c>
      <c r="D91" s="48" t="s">
        <v>645</v>
      </c>
      <c r="E91" s="48" t="s">
        <v>644</v>
      </c>
      <c r="F91" s="48" t="s">
        <v>94</v>
      </c>
      <c r="G91" s="50">
        <v>44089</v>
      </c>
      <c r="H91" s="48" t="s">
        <v>3446</v>
      </c>
    </row>
    <row r="92" spans="1:17" x14ac:dyDescent="0.25">
      <c r="A92" s="48" t="s">
        <v>54</v>
      </c>
      <c r="B92" s="48" t="s">
        <v>652</v>
      </c>
      <c r="C92" s="49">
        <v>4</v>
      </c>
      <c r="D92" s="48" t="s">
        <v>654</v>
      </c>
      <c r="E92" s="48" t="s">
        <v>653</v>
      </c>
      <c r="F92" s="48" t="s">
        <v>87</v>
      </c>
      <c r="G92" s="50">
        <v>44246</v>
      </c>
      <c r="H92" s="48" t="s">
        <v>3446</v>
      </c>
    </row>
    <row r="93" spans="1:17" x14ac:dyDescent="0.25">
      <c r="A93" s="48" t="s">
        <v>54</v>
      </c>
      <c r="B93" s="48" t="s">
        <v>658</v>
      </c>
      <c r="C93" s="49">
        <v>5</v>
      </c>
      <c r="D93" s="48" t="s">
        <v>659</v>
      </c>
      <c r="E93" s="48" t="s">
        <v>126</v>
      </c>
      <c r="F93" s="48" t="s">
        <v>129</v>
      </c>
      <c r="G93" s="50">
        <v>44132</v>
      </c>
      <c r="H93" s="48" t="s">
        <v>3446</v>
      </c>
    </row>
    <row r="94" spans="1:17" x14ac:dyDescent="0.25">
      <c r="A94" s="48" t="s">
        <v>54</v>
      </c>
      <c r="B94" s="48" t="s">
        <v>663</v>
      </c>
      <c r="C94" s="49">
        <v>4</v>
      </c>
      <c r="D94" s="48" t="s">
        <v>664</v>
      </c>
      <c r="E94" s="48" t="s">
        <v>201</v>
      </c>
      <c r="F94" s="48" t="s">
        <v>180</v>
      </c>
      <c r="G94" s="50">
        <v>44356</v>
      </c>
      <c r="H94" s="48" t="s">
        <v>3447</v>
      </c>
      <c r="I94" s="50">
        <v>44356</v>
      </c>
      <c r="J94" s="48" t="s">
        <v>3448</v>
      </c>
      <c r="K94" s="48" t="s">
        <v>3449</v>
      </c>
      <c r="L94" s="48" t="s">
        <v>3492</v>
      </c>
      <c r="M94" s="48" t="s">
        <v>3460</v>
      </c>
      <c r="N94" s="48" t="s">
        <v>3529</v>
      </c>
      <c r="O94" s="48" t="s">
        <v>3530</v>
      </c>
      <c r="P94" s="50">
        <v>44378</v>
      </c>
    </row>
    <row r="95" spans="1:17" x14ac:dyDescent="0.25">
      <c r="A95" s="48" t="s">
        <v>54</v>
      </c>
      <c r="B95" s="48" t="s">
        <v>3531</v>
      </c>
      <c r="C95" s="49">
        <v>4</v>
      </c>
      <c r="D95" s="48" t="s">
        <v>3532</v>
      </c>
      <c r="E95" s="48" t="s">
        <v>375</v>
      </c>
      <c r="F95" s="48" t="s">
        <v>138</v>
      </c>
      <c r="G95" s="50">
        <v>44095</v>
      </c>
      <c r="H95" s="48" t="s">
        <v>3446</v>
      </c>
    </row>
    <row r="96" spans="1:17" x14ac:dyDescent="0.25">
      <c r="A96" s="48" t="s">
        <v>54</v>
      </c>
      <c r="B96" s="48" t="s">
        <v>722</v>
      </c>
      <c r="C96" s="49">
        <v>5</v>
      </c>
      <c r="D96" s="48" t="s">
        <v>724</v>
      </c>
      <c r="E96" s="48" t="s">
        <v>3533</v>
      </c>
      <c r="F96" s="48" t="s">
        <v>73</v>
      </c>
      <c r="G96" s="50">
        <v>44168</v>
      </c>
      <c r="H96" s="48" t="s">
        <v>3446</v>
      </c>
    </row>
    <row r="97" spans="1:18" x14ac:dyDescent="0.25">
      <c r="A97" s="48" t="s">
        <v>54</v>
      </c>
      <c r="B97" s="48" t="s">
        <v>729</v>
      </c>
      <c r="C97" s="49">
        <v>5</v>
      </c>
      <c r="D97" s="48" t="s">
        <v>731</v>
      </c>
      <c r="E97" s="48" t="s">
        <v>730</v>
      </c>
      <c r="F97" s="48" t="s">
        <v>87</v>
      </c>
      <c r="G97" s="50">
        <v>44126</v>
      </c>
      <c r="H97" s="48" t="s">
        <v>3446</v>
      </c>
    </row>
    <row r="98" spans="1:18" x14ac:dyDescent="0.25">
      <c r="A98" s="48" t="s">
        <v>54</v>
      </c>
      <c r="B98" s="48" t="s">
        <v>756</v>
      </c>
      <c r="C98" s="49">
        <v>3</v>
      </c>
      <c r="D98" s="48" t="s">
        <v>758</v>
      </c>
      <c r="E98" s="48" t="s">
        <v>757</v>
      </c>
      <c r="F98" s="48" t="s">
        <v>129</v>
      </c>
      <c r="G98" s="50">
        <v>44084</v>
      </c>
      <c r="H98" s="48" t="s">
        <v>3446</v>
      </c>
    </row>
    <row r="99" spans="1:18" x14ac:dyDescent="0.25">
      <c r="A99" s="48" t="s">
        <v>54</v>
      </c>
      <c r="B99" s="48" t="s">
        <v>784</v>
      </c>
      <c r="C99" s="49">
        <v>2</v>
      </c>
      <c r="D99" s="48" t="s">
        <v>785</v>
      </c>
      <c r="E99" s="48" t="s">
        <v>201</v>
      </c>
      <c r="F99" s="48" t="s">
        <v>59</v>
      </c>
      <c r="G99" s="50">
        <v>44216</v>
      </c>
      <c r="H99" s="48" t="s">
        <v>3446</v>
      </c>
    </row>
    <row r="100" spans="1:18" x14ac:dyDescent="0.25">
      <c r="A100" s="48" t="s">
        <v>54</v>
      </c>
      <c r="B100" s="48" t="s">
        <v>786</v>
      </c>
      <c r="C100" s="49">
        <v>2</v>
      </c>
      <c r="D100" s="48" t="s">
        <v>787</v>
      </c>
      <c r="E100" s="48" t="s">
        <v>459</v>
      </c>
      <c r="F100" s="48" t="s">
        <v>138</v>
      </c>
      <c r="G100" s="50">
        <v>44246</v>
      </c>
      <c r="H100" s="48" t="s">
        <v>3447</v>
      </c>
      <c r="I100" s="50">
        <v>44246</v>
      </c>
      <c r="J100" s="48" t="s">
        <v>3448</v>
      </c>
      <c r="K100" s="48" t="s">
        <v>3449</v>
      </c>
      <c r="L100" s="48" t="s">
        <v>3481</v>
      </c>
      <c r="M100" s="48" t="s">
        <v>3451</v>
      </c>
      <c r="N100" s="48" t="s">
        <v>3534</v>
      </c>
      <c r="Q100" s="48" t="s">
        <v>3535</v>
      </c>
      <c r="R100" s="50">
        <v>44253</v>
      </c>
    </row>
    <row r="101" spans="1:18" x14ac:dyDescent="0.25">
      <c r="A101" s="48" t="s">
        <v>54</v>
      </c>
      <c r="B101" s="48" t="s">
        <v>786</v>
      </c>
      <c r="C101" s="49">
        <v>2</v>
      </c>
      <c r="D101" s="48" t="s">
        <v>787</v>
      </c>
      <c r="E101" s="48" t="s">
        <v>459</v>
      </c>
      <c r="F101" s="48" t="s">
        <v>138</v>
      </c>
      <c r="G101" s="50">
        <v>44246</v>
      </c>
      <c r="H101" s="48" t="s">
        <v>3447</v>
      </c>
      <c r="I101" s="50">
        <v>44246</v>
      </c>
      <c r="J101" s="48" t="s">
        <v>3448</v>
      </c>
      <c r="K101" s="48" t="s">
        <v>3449</v>
      </c>
      <c r="L101" s="48" t="s">
        <v>3450</v>
      </c>
      <c r="M101" s="48" t="s">
        <v>3451</v>
      </c>
      <c r="N101" s="48" t="s">
        <v>3536</v>
      </c>
      <c r="Q101" s="48" t="s">
        <v>3535</v>
      </c>
      <c r="R101" s="50">
        <v>44253</v>
      </c>
    </row>
    <row r="102" spans="1:18" x14ac:dyDescent="0.25">
      <c r="A102" s="48" t="s">
        <v>54</v>
      </c>
      <c r="B102" s="48" t="s">
        <v>786</v>
      </c>
      <c r="C102" s="49">
        <v>2</v>
      </c>
      <c r="D102" s="48" t="s">
        <v>787</v>
      </c>
      <c r="E102" s="48" t="s">
        <v>459</v>
      </c>
      <c r="F102" s="48" t="s">
        <v>138</v>
      </c>
      <c r="G102" s="50">
        <v>44246</v>
      </c>
      <c r="H102" s="48" t="s">
        <v>3447</v>
      </c>
      <c r="I102" s="50">
        <v>44246</v>
      </c>
      <c r="J102" s="48" t="s">
        <v>3448</v>
      </c>
      <c r="K102" s="48" t="s">
        <v>3449</v>
      </c>
      <c r="L102" s="48" t="s">
        <v>3466</v>
      </c>
      <c r="M102" s="48" t="s">
        <v>3451</v>
      </c>
      <c r="N102" s="48" t="s">
        <v>3537</v>
      </c>
      <c r="Q102" s="48" t="s">
        <v>3535</v>
      </c>
      <c r="R102" s="50">
        <v>44253</v>
      </c>
    </row>
    <row r="103" spans="1:18" x14ac:dyDescent="0.25">
      <c r="A103" s="48" t="s">
        <v>54</v>
      </c>
      <c r="B103" s="48" t="s">
        <v>788</v>
      </c>
      <c r="C103" s="49">
        <v>3.1</v>
      </c>
      <c r="D103" s="48" t="s">
        <v>790</v>
      </c>
      <c r="E103" s="48" t="s">
        <v>789</v>
      </c>
      <c r="F103" s="48" t="s">
        <v>99</v>
      </c>
      <c r="G103" s="50">
        <v>44168</v>
      </c>
      <c r="H103" s="48" t="s">
        <v>3446</v>
      </c>
    </row>
    <row r="104" spans="1:18" x14ac:dyDescent="0.25">
      <c r="A104" s="48" t="s">
        <v>54</v>
      </c>
      <c r="B104" s="48" t="s">
        <v>3538</v>
      </c>
      <c r="C104" s="49">
        <v>6</v>
      </c>
      <c r="D104" s="48" t="s">
        <v>3539</v>
      </c>
      <c r="E104" s="48" t="s">
        <v>3540</v>
      </c>
      <c r="F104" s="48" t="s">
        <v>213</v>
      </c>
      <c r="G104" s="50">
        <v>44260</v>
      </c>
      <c r="H104" s="48" t="s">
        <v>3446</v>
      </c>
    </row>
    <row r="105" spans="1:18" x14ac:dyDescent="0.25">
      <c r="A105" s="48" t="s">
        <v>54</v>
      </c>
      <c r="B105" s="48" t="s">
        <v>3541</v>
      </c>
      <c r="C105" s="49">
        <v>6</v>
      </c>
      <c r="D105" s="48" t="s">
        <v>3542</v>
      </c>
      <c r="E105" s="48" t="s">
        <v>3540</v>
      </c>
      <c r="F105" s="48" t="s">
        <v>213</v>
      </c>
      <c r="G105" s="50">
        <v>44260</v>
      </c>
      <c r="H105" s="48" t="s">
        <v>3446</v>
      </c>
    </row>
    <row r="106" spans="1:18" x14ac:dyDescent="0.25">
      <c r="A106" s="48" t="s">
        <v>54</v>
      </c>
      <c r="B106" s="48" t="s">
        <v>3543</v>
      </c>
      <c r="C106" s="49">
        <v>5</v>
      </c>
      <c r="D106" s="48" t="s">
        <v>3544</v>
      </c>
      <c r="E106" s="48" t="s">
        <v>106</v>
      </c>
      <c r="F106" s="48" t="s">
        <v>112</v>
      </c>
      <c r="G106" s="50">
        <v>44032</v>
      </c>
      <c r="H106" s="48" t="s">
        <v>3446</v>
      </c>
    </row>
    <row r="107" spans="1:18" x14ac:dyDescent="0.25">
      <c r="A107" s="48" t="s">
        <v>54</v>
      </c>
      <c r="B107" s="48" t="s">
        <v>3545</v>
      </c>
      <c r="C107" s="49">
        <v>5</v>
      </c>
      <c r="D107" s="48" t="s">
        <v>3546</v>
      </c>
      <c r="E107" s="48" t="s">
        <v>106</v>
      </c>
      <c r="F107" s="48" t="s">
        <v>117</v>
      </c>
      <c r="G107" s="50">
        <v>44062</v>
      </c>
      <c r="H107" s="48" t="s">
        <v>3446</v>
      </c>
    </row>
    <row r="108" spans="1:18" x14ac:dyDescent="0.25">
      <c r="A108" s="48" t="s">
        <v>54</v>
      </c>
      <c r="B108" s="48" t="s">
        <v>3547</v>
      </c>
      <c r="C108" s="49">
        <v>5</v>
      </c>
      <c r="D108" s="48" t="s">
        <v>3548</v>
      </c>
      <c r="E108" s="48" t="s">
        <v>3549</v>
      </c>
      <c r="F108" s="48" t="s">
        <v>138</v>
      </c>
      <c r="G108" s="50">
        <v>44097</v>
      </c>
      <c r="H108" s="48" t="s">
        <v>3447</v>
      </c>
      <c r="I108" s="50">
        <v>44097</v>
      </c>
      <c r="J108" s="48" t="s">
        <v>3448</v>
      </c>
      <c r="K108" s="48" t="s">
        <v>3449</v>
      </c>
      <c r="L108" s="48" t="s">
        <v>3479</v>
      </c>
      <c r="M108" s="48" t="s">
        <v>3460</v>
      </c>
      <c r="N108" s="48" t="s">
        <v>3550</v>
      </c>
      <c r="O108" s="48" t="s">
        <v>3551</v>
      </c>
      <c r="P108" s="50">
        <v>44104</v>
      </c>
    </row>
    <row r="109" spans="1:18" x14ac:dyDescent="0.25">
      <c r="A109" s="48" t="s">
        <v>54</v>
      </c>
      <c r="B109" s="48" t="s">
        <v>3552</v>
      </c>
      <c r="C109" s="49">
        <v>5</v>
      </c>
      <c r="D109" s="48" t="s">
        <v>3553</v>
      </c>
      <c r="E109" s="48" t="s">
        <v>106</v>
      </c>
      <c r="F109" s="48" t="s">
        <v>124</v>
      </c>
      <c r="G109" s="50">
        <v>44063</v>
      </c>
      <c r="H109" s="48" t="s">
        <v>3446</v>
      </c>
    </row>
    <row r="110" spans="1:18" x14ac:dyDescent="0.25">
      <c r="A110" s="48" t="s">
        <v>54</v>
      </c>
      <c r="B110" s="48" t="s">
        <v>3554</v>
      </c>
      <c r="C110" s="49">
        <v>5</v>
      </c>
      <c r="D110" s="48" t="s">
        <v>3555</v>
      </c>
      <c r="E110" s="48" t="s">
        <v>106</v>
      </c>
      <c r="F110" s="48" t="s">
        <v>124</v>
      </c>
      <c r="G110" s="50">
        <v>44063</v>
      </c>
      <c r="H110" s="48" t="s">
        <v>3446</v>
      </c>
    </row>
    <row r="111" spans="1:18" x14ac:dyDescent="0.25">
      <c r="A111" s="48" t="s">
        <v>54</v>
      </c>
      <c r="B111" s="48" t="s">
        <v>3556</v>
      </c>
      <c r="C111" s="49">
        <v>5</v>
      </c>
      <c r="D111" s="48" t="s">
        <v>3557</v>
      </c>
      <c r="E111" s="48" t="s">
        <v>106</v>
      </c>
      <c r="F111" s="48" t="s">
        <v>124</v>
      </c>
      <c r="G111" s="50">
        <v>44063</v>
      </c>
      <c r="H111" s="48" t="s">
        <v>3446</v>
      </c>
    </row>
    <row r="112" spans="1:18" x14ac:dyDescent="0.25">
      <c r="A112" s="48" t="s">
        <v>54</v>
      </c>
      <c r="B112" s="48" t="s">
        <v>3558</v>
      </c>
      <c r="C112" s="49">
        <v>6</v>
      </c>
      <c r="D112" s="48" t="s">
        <v>3559</v>
      </c>
      <c r="E112" s="48" t="s">
        <v>106</v>
      </c>
      <c r="F112" s="48" t="s">
        <v>124</v>
      </c>
      <c r="G112" s="50">
        <v>44364</v>
      </c>
      <c r="H112" s="48" t="s">
        <v>3446</v>
      </c>
    </row>
    <row r="113" spans="1:17" x14ac:dyDescent="0.25">
      <c r="A113" s="48" t="s">
        <v>54</v>
      </c>
      <c r="B113" s="48" t="s">
        <v>3560</v>
      </c>
      <c r="C113" s="49">
        <v>5</v>
      </c>
      <c r="D113" s="48" t="s">
        <v>3561</v>
      </c>
      <c r="E113" s="48" t="s">
        <v>106</v>
      </c>
      <c r="F113" s="48" t="s">
        <v>124</v>
      </c>
      <c r="G113" s="50">
        <v>44063</v>
      </c>
      <c r="H113" s="48" t="s">
        <v>3446</v>
      </c>
    </row>
    <row r="114" spans="1:17" x14ac:dyDescent="0.25">
      <c r="A114" s="48" t="s">
        <v>54</v>
      </c>
      <c r="B114" s="48" t="s">
        <v>3562</v>
      </c>
      <c r="C114" s="49">
        <v>6</v>
      </c>
      <c r="D114" s="48" t="s">
        <v>3563</v>
      </c>
      <c r="E114" s="48" t="s">
        <v>3549</v>
      </c>
      <c r="F114" s="48" t="s">
        <v>286</v>
      </c>
      <c r="G114" s="50">
        <v>44341</v>
      </c>
      <c r="H114" s="48" t="s">
        <v>3447</v>
      </c>
      <c r="I114" s="50">
        <v>44341</v>
      </c>
      <c r="J114" s="48" t="s">
        <v>3448</v>
      </c>
      <c r="K114" s="48" t="s">
        <v>3449</v>
      </c>
      <c r="L114" s="48" t="s">
        <v>3479</v>
      </c>
      <c r="M114" s="48" t="s">
        <v>3460</v>
      </c>
      <c r="N114" s="48" t="s">
        <v>3564</v>
      </c>
      <c r="O114" s="48" t="s">
        <v>3565</v>
      </c>
      <c r="P114" s="50">
        <v>44355</v>
      </c>
    </row>
    <row r="115" spans="1:17" x14ac:dyDescent="0.25">
      <c r="A115" s="48" t="s">
        <v>54</v>
      </c>
      <c r="B115" s="48" t="s">
        <v>3562</v>
      </c>
      <c r="C115" s="49">
        <v>6</v>
      </c>
      <c r="D115" s="48" t="s">
        <v>3563</v>
      </c>
      <c r="E115" s="48" t="s">
        <v>3549</v>
      </c>
      <c r="F115" s="48" t="s">
        <v>286</v>
      </c>
      <c r="G115" s="50">
        <v>44341</v>
      </c>
      <c r="H115" s="48" t="s">
        <v>3447</v>
      </c>
      <c r="I115" s="50">
        <v>44341</v>
      </c>
      <c r="J115" s="48" t="s">
        <v>3448</v>
      </c>
      <c r="K115" s="48" t="s">
        <v>3449</v>
      </c>
      <c r="L115" s="48" t="s">
        <v>3566</v>
      </c>
      <c r="M115" s="48" t="s">
        <v>3460</v>
      </c>
      <c r="N115" s="48" t="s">
        <v>3567</v>
      </c>
      <c r="O115" s="48" t="s">
        <v>3565</v>
      </c>
      <c r="P115" s="50">
        <v>44355</v>
      </c>
    </row>
    <row r="116" spans="1:17" x14ac:dyDescent="0.25">
      <c r="A116" s="48" t="s">
        <v>54</v>
      </c>
      <c r="B116" s="48" t="s">
        <v>3568</v>
      </c>
      <c r="C116" s="49">
        <v>5</v>
      </c>
      <c r="D116" s="48" t="s">
        <v>3569</v>
      </c>
      <c r="E116" s="48" t="s">
        <v>106</v>
      </c>
      <c r="F116" s="48" t="s">
        <v>164</v>
      </c>
      <c r="G116" s="50">
        <v>44075</v>
      </c>
      <c r="H116" s="48" t="s">
        <v>3446</v>
      </c>
    </row>
    <row r="117" spans="1:17" x14ac:dyDescent="0.25">
      <c r="A117" s="48" t="s">
        <v>54</v>
      </c>
      <c r="B117" s="48" t="s">
        <v>3570</v>
      </c>
      <c r="C117" s="49">
        <v>5</v>
      </c>
      <c r="D117" s="48" t="s">
        <v>3571</v>
      </c>
      <c r="E117" s="48" t="s">
        <v>84</v>
      </c>
      <c r="F117" s="48" t="s">
        <v>73</v>
      </c>
      <c r="G117" s="50">
        <v>44088</v>
      </c>
      <c r="H117" s="48" t="s">
        <v>3446</v>
      </c>
    </row>
    <row r="118" spans="1:17" x14ac:dyDescent="0.25">
      <c r="A118" s="48" t="s">
        <v>54</v>
      </c>
      <c r="B118" s="48" t="s">
        <v>3572</v>
      </c>
      <c r="C118" s="49">
        <v>5</v>
      </c>
      <c r="D118" s="48" t="s">
        <v>3573</v>
      </c>
      <c r="E118" s="48" t="s">
        <v>3573</v>
      </c>
      <c r="F118" s="48" t="s">
        <v>87</v>
      </c>
      <c r="G118" s="50">
        <v>44120</v>
      </c>
      <c r="H118" s="48" t="s">
        <v>3446</v>
      </c>
    </row>
    <row r="119" spans="1:17" x14ac:dyDescent="0.25">
      <c r="A119" s="48" t="s">
        <v>54</v>
      </c>
      <c r="B119" s="48" t="s">
        <v>3574</v>
      </c>
      <c r="C119" s="49">
        <v>6</v>
      </c>
      <c r="D119" s="48" t="s">
        <v>3575</v>
      </c>
      <c r="E119" s="48" t="s">
        <v>84</v>
      </c>
      <c r="F119" s="48" t="s">
        <v>180</v>
      </c>
      <c r="G119" s="50">
        <v>44364</v>
      </c>
      <c r="H119" s="48" t="s">
        <v>3446</v>
      </c>
    </row>
    <row r="120" spans="1:17" x14ac:dyDescent="0.25">
      <c r="A120" s="48" t="s">
        <v>54</v>
      </c>
      <c r="B120" s="48" t="s">
        <v>3576</v>
      </c>
      <c r="C120" s="49">
        <v>4</v>
      </c>
      <c r="D120" s="48" t="s">
        <v>3577</v>
      </c>
      <c r="E120" s="48" t="s">
        <v>3549</v>
      </c>
      <c r="F120" s="48" t="s">
        <v>164</v>
      </c>
      <c r="G120" s="50">
        <v>44341</v>
      </c>
      <c r="H120" s="48" t="s">
        <v>3447</v>
      </c>
      <c r="I120" s="50">
        <v>44341</v>
      </c>
      <c r="J120" s="48" t="s">
        <v>3448</v>
      </c>
      <c r="K120" s="48" t="s">
        <v>3449</v>
      </c>
      <c r="L120" s="48" t="s">
        <v>3566</v>
      </c>
      <c r="M120" s="48" t="s">
        <v>3460</v>
      </c>
      <c r="N120" s="48" t="s">
        <v>3567</v>
      </c>
      <c r="O120" s="48" t="s">
        <v>3578</v>
      </c>
      <c r="P120" s="50">
        <v>44355</v>
      </c>
    </row>
    <row r="121" spans="1:17" x14ac:dyDescent="0.25">
      <c r="A121" s="48" t="s">
        <v>54</v>
      </c>
      <c r="B121" s="48" t="s">
        <v>3576</v>
      </c>
      <c r="C121" s="49">
        <v>4</v>
      </c>
      <c r="D121" s="48" t="s">
        <v>3577</v>
      </c>
      <c r="E121" s="48" t="s">
        <v>3549</v>
      </c>
      <c r="F121" s="48" t="s">
        <v>164</v>
      </c>
      <c r="G121" s="50">
        <v>44341</v>
      </c>
      <c r="H121" s="48" t="s">
        <v>3447</v>
      </c>
      <c r="I121" s="50">
        <v>44341</v>
      </c>
      <c r="J121" s="48" t="s">
        <v>3448</v>
      </c>
      <c r="K121" s="48" t="s">
        <v>3449</v>
      </c>
      <c r="L121" s="48" t="s">
        <v>3479</v>
      </c>
      <c r="M121" s="48" t="s">
        <v>3460</v>
      </c>
      <c r="N121" s="48" t="s">
        <v>3579</v>
      </c>
      <c r="O121" s="48" t="s">
        <v>3578</v>
      </c>
      <c r="P121" s="50">
        <v>44355</v>
      </c>
    </row>
    <row r="122" spans="1:17" x14ac:dyDescent="0.25">
      <c r="A122" s="48" t="s">
        <v>54</v>
      </c>
      <c r="B122" s="48" t="s">
        <v>3580</v>
      </c>
      <c r="C122" s="49">
        <v>2</v>
      </c>
      <c r="D122" s="48" t="s">
        <v>790</v>
      </c>
      <c r="E122" s="48" t="s">
        <v>789</v>
      </c>
      <c r="F122" s="48" t="s">
        <v>99</v>
      </c>
      <c r="G122" s="50">
        <v>44168</v>
      </c>
      <c r="H122" s="48" t="s">
        <v>3446</v>
      </c>
    </row>
    <row r="123" spans="1:17" x14ac:dyDescent="0.25">
      <c r="A123" s="48" t="s">
        <v>54</v>
      </c>
      <c r="B123" s="48" t="s">
        <v>3581</v>
      </c>
      <c r="C123" s="49">
        <v>3</v>
      </c>
      <c r="D123" s="48" t="s">
        <v>3582</v>
      </c>
      <c r="E123" s="48" t="s">
        <v>3583</v>
      </c>
      <c r="F123" s="48" t="s">
        <v>112</v>
      </c>
      <c r="G123" s="50">
        <v>44119</v>
      </c>
      <c r="H123" s="48" t="s">
        <v>3446</v>
      </c>
    </row>
    <row r="124" spans="1:17" x14ac:dyDescent="0.25">
      <c r="A124" s="48" t="s">
        <v>54</v>
      </c>
      <c r="B124" s="48" t="s">
        <v>3584</v>
      </c>
      <c r="C124" s="49">
        <v>2</v>
      </c>
      <c r="D124" s="48" t="s">
        <v>3585</v>
      </c>
      <c r="E124" s="48" t="s">
        <v>3586</v>
      </c>
      <c r="F124" s="48" t="s">
        <v>87</v>
      </c>
      <c r="G124" s="50">
        <v>44320</v>
      </c>
      <c r="H124" s="48" t="s">
        <v>3447</v>
      </c>
      <c r="I124" s="50">
        <v>44320</v>
      </c>
      <c r="J124" s="48" t="s">
        <v>3448</v>
      </c>
      <c r="K124" s="48" t="s">
        <v>3449</v>
      </c>
      <c r="L124" s="48" t="s">
        <v>3587</v>
      </c>
      <c r="M124" s="48" t="s">
        <v>3451</v>
      </c>
      <c r="N124" s="48" t="s">
        <v>3588</v>
      </c>
      <c r="Q124" s="48" t="s">
        <v>3589</v>
      </c>
    </row>
    <row r="125" spans="1:17" x14ac:dyDescent="0.25">
      <c r="A125" s="48" t="s">
        <v>54</v>
      </c>
      <c r="B125" s="48" t="s">
        <v>3590</v>
      </c>
      <c r="C125" s="49">
        <v>5</v>
      </c>
      <c r="D125" s="48" t="s">
        <v>3591</v>
      </c>
      <c r="E125" s="48" t="s">
        <v>3592</v>
      </c>
      <c r="F125" s="48" t="s">
        <v>164</v>
      </c>
      <c r="G125" s="50">
        <v>44084</v>
      </c>
      <c r="H125" s="48" t="s">
        <v>3447</v>
      </c>
      <c r="I125" s="50">
        <v>44084</v>
      </c>
      <c r="J125" s="48" t="s">
        <v>3448</v>
      </c>
      <c r="K125" s="48" t="s">
        <v>3593</v>
      </c>
      <c r="L125" s="48" t="s">
        <v>3594</v>
      </c>
      <c r="M125" s="48" t="s">
        <v>3460</v>
      </c>
      <c r="N125" s="48" t="s">
        <v>3595</v>
      </c>
      <c r="O125" s="48" t="s">
        <v>3596</v>
      </c>
      <c r="P125" s="50">
        <v>44102</v>
      </c>
    </row>
    <row r="126" spans="1:17" x14ac:dyDescent="0.25">
      <c r="A126" s="48" t="s">
        <v>54</v>
      </c>
      <c r="B126" s="48" t="s">
        <v>3597</v>
      </c>
      <c r="C126" s="49">
        <v>5</v>
      </c>
      <c r="D126" s="48" t="s">
        <v>3598</v>
      </c>
      <c r="E126" s="48" t="s">
        <v>3599</v>
      </c>
      <c r="F126" s="48" t="s">
        <v>59</v>
      </c>
      <c r="G126" s="50">
        <v>44372</v>
      </c>
      <c r="H126" s="48" t="s">
        <v>3458</v>
      </c>
    </row>
    <row r="127" spans="1:17" x14ac:dyDescent="0.25">
      <c r="A127" s="48" t="s">
        <v>54</v>
      </c>
      <c r="B127" s="48" t="s">
        <v>3600</v>
      </c>
      <c r="C127" s="49">
        <v>3</v>
      </c>
      <c r="D127" s="48" t="s">
        <v>3601</v>
      </c>
      <c r="E127" s="48" t="s">
        <v>3602</v>
      </c>
      <c r="F127" s="48" t="s">
        <v>59</v>
      </c>
      <c r="G127" s="50">
        <v>44095</v>
      </c>
      <c r="H127" s="48" t="s">
        <v>3447</v>
      </c>
      <c r="I127" s="50">
        <v>44095</v>
      </c>
      <c r="J127" s="48" t="s">
        <v>3448</v>
      </c>
      <c r="K127" s="48" t="s">
        <v>3449</v>
      </c>
      <c r="L127" s="48" t="s">
        <v>3479</v>
      </c>
      <c r="M127" s="48" t="s">
        <v>3460</v>
      </c>
      <c r="N127" s="48" t="s">
        <v>3603</v>
      </c>
      <c r="O127" s="48" t="s">
        <v>3604</v>
      </c>
      <c r="P127" s="50">
        <v>44099</v>
      </c>
    </row>
    <row r="128" spans="1:17" x14ac:dyDescent="0.25">
      <c r="A128" s="48" t="s">
        <v>54</v>
      </c>
      <c r="B128" s="48" t="s">
        <v>3600</v>
      </c>
      <c r="C128" s="49">
        <v>3</v>
      </c>
      <c r="D128" s="48" t="s">
        <v>3601</v>
      </c>
      <c r="E128" s="48" t="s">
        <v>3602</v>
      </c>
      <c r="F128" s="48" t="s">
        <v>59</v>
      </c>
      <c r="G128" s="50">
        <v>44095</v>
      </c>
      <c r="H128" s="48" t="s">
        <v>3447</v>
      </c>
      <c r="I128" s="50">
        <v>44095</v>
      </c>
      <c r="J128" s="48" t="s">
        <v>3448</v>
      </c>
      <c r="K128" s="48" t="s">
        <v>3449</v>
      </c>
      <c r="L128" s="48" t="s">
        <v>3594</v>
      </c>
      <c r="M128" s="48" t="s">
        <v>3460</v>
      </c>
      <c r="N128" s="48" t="s">
        <v>3605</v>
      </c>
      <c r="O128" s="48" t="s">
        <v>3604</v>
      </c>
      <c r="P128" s="50">
        <v>44099</v>
      </c>
    </row>
    <row r="129" spans="1:16" x14ac:dyDescent="0.25">
      <c r="A129" s="48" t="s">
        <v>54</v>
      </c>
      <c r="B129" s="48" t="s">
        <v>3606</v>
      </c>
      <c r="C129" s="49">
        <v>1</v>
      </c>
      <c r="D129" s="48" t="s">
        <v>3607</v>
      </c>
      <c r="E129" s="48" t="s">
        <v>3608</v>
      </c>
      <c r="F129" s="48" t="s">
        <v>73</v>
      </c>
      <c r="G129" s="50">
        <v>44078</v>
      </c>
      <c r="H129" s="48" t="s">
        <v>3447</v>
      </c>
      <c r="I129" s="50">
        <v>44078</v>
      </c>
      <c r="J129" s="48" t="s">
        <v>3448</v>
      </c>
      <c r="K129" s="48" t="s">
        <v>3449</v>
      </c>
      <c r="L129" s="48" t="s">
        <v>3479</v>
      </c>
      <c r="M129" s="48" t="s">
        <v>3460</v>
      </c>
      <c r="N129" s="48" t="s">
        <v>3609</v>
      </c>
      <c r="O129" s="48" t="s">
        <v>3610</v>
      </c>
      <c r="P129" s="50">
        <v>44089</v>
      </c>
    </row>
    <row r="130" spans="1:16" x14ac:dyDescent="0.25">
      <c r="A130" s="48" t="s">
        <v>54</v>
      </c>
      <c r="B130" s="48" t="s">
        <v>3606</v>
      </c>
      <c r="C130" s="49">
        <v>1</v>
      </c>
      <c r="D130" s="48" t="s">
        <v>3607</v>
      </c>
      <c r="E130" s="48" t="s">
        <v>3608</v>
      </c>
      <c r="F130" s="48" t="s">
        <v>73</v>
      </c>
      <c r="G130" s="50">
        <v>44078</v>
      </c>
      <c r="H130" s="48" t="s">
        <v>3447</v>
      </c>
      <c r="I130" s="50">
        <v>44078</v>
      </c>
      <c r="J130" s="48" t="s">
        <v>3448</v>
      </c>
      <c r="K130" s="48" t="s">
        <v>3449</v>
      </c>
      <c r="L130" s="48" t="s">
        <v>3594</v>
      </c>
      <c r="M130" s="48" t="s">
        <v>3460</v>
      </c>
      <c r="N130" s="48" t="s">
        <v>3609</v>
      </c>
      <c r="O130" s="48" t="s">
        <v>3610</v>
      </c>
      <c r="P130" s="50">
        <v>44089</v>
      </c>
    </row>
    <row r="131" spans="1:16" x14ac:dyDescent="0.25">
      <c r="A131" s="48" t="s">
        <v>54</v>
      </c>
      <c r="B131" s="48" t="s">
        <v>3611</v>
      </c>
      <c r="C131" s="49">
        <v>6</v>
      </c>
      <c r="D131" s="48" t="s">
        <v>3612</v>
      </c>
      <c r="E131" s="48" t="s">
        <v>3613</v>
      </c>
      <c r="F131" s="48" t="s">
        <v>129</v>
      </c>
      <c r="G131" s="50">
        <v>44035</v>
      </c>
      <c r="H131" s="48" t="s">
        <v>3446</v>
      </c>
    </row>
    <row r="132" spans="1:16" x14ac:dyDescent="0.25">
      <c r="A132" s="48" t="s">
        <v>54</v>
      </c>
      <c r="B132" s="48" t="s">
        <v>3614</v>
      </c>
      <c r="C132" s="49">
        <v>6</v>
      </c>
      <c r="D132" s="48" t="s">
        <v>3615</v>
      </c>
      <c r="E132" s="48" t="s">
        <v>3616</v>
      </c>
      <c r="F132" s="48" t="s">
        <v>129</v>
      </c>
      <c r="G132" s="50">
        <v>44036</v>
      </c>
      <c r="H132" s="48" t="s">
        <v>3446</v>
      </c>
    </row>
    <row r="133" spans="1:16" x14ac:dyDescent="0.25">
      <c r="A133" s="48" t="s">
        <v>54</v>
      </c>
      <c r="B133" s="48" t="s">
        <v>3617</v>
      </c>
      <c r="C133" s="49">
        <v>7</v>
      </c>
      <c r="D133" s="48" t="s">
        <v>3618</v>
      </c>
      <c r="E133" s="48" t="s">
        <v>3619</v>
      </c>
      <c r="F133" s="48" t="s">
        <v>164</v>
      </c>
      <c r="G133" s="50">
        <v>44376</v>
      </c>
      <c r="H133" s="48" t="s">
        <v>3446</v>
      </c>
    </row>
    <row r="134" spans="1:16" x14ac:dyDescent="0.25">
      <c r="A134" s="48" t="s">
        <v>54</v>
      </c>
      <c r="B134" s="48" t="s">
        <v>3620</v>
      </c>
      <c r="C134" s="49">
        <v>7</v>
      </c>
      <c r="D134" s="48" t="s">
        <v>3621</v>
      </c>
      <c r="E134" s="48" t="s">
        <v>3622</v>
      </c>
      <c r="F134" s="48" t="s">
        <v>164</v>
      </c>
      <c r="G134" s="50">
        <v>44281</v>
      </c>
      <c r="H134" s="48" t="s">
        <v>3447</v>
      </c>
      <c r="I134" s="50">
        <v>44281</v>
      </c>
      <c r="J134" s="48" t="s">
        <v>3448</v>
      </c>
      <c r="K134" s="48" t="s">
        <v>3449</v>
      </c>
      <c r="L134" s="48" t="s">
        <v>3459</v>
      </c>
      <c r="M134" s="48" t="s">
        <v>3460</v>
      </c>
      <c r="N134" s="48" t="s">
        <v>3623</v>
      </c>
      <c r="O134" s="48" t="s">
        <v>3624</v>
      </c>
      <c r="P134" s="50">
        <v>44301</v>
      </c>
    </row>
    <row r="135" spans="1:16" x14ac:dyDescent="0.25">
      <c r="A135" s="48" t="s">
        <v>54</v>
      </c>
      <c r="B135" s="48" t="s">
        <v>3620</v>
      </c>
      <c r="C135" s="49">
        <v>7</v>
      </c>
      <c r="D135" s="48" t="s">
        <v>3621</v>
      </c>
      <c r="E135" s="48" t="s">
        <v>3622</v>
      </c>
      <c r="F135" s="48" t="s">
        <v>164</v>
      </c>
      <c r="G135" s="50">
        <v>44281</v>
      </c>
      <c r="H135" s="48" t="s">
        <v>3447</v>
      </c>
      <c r="I135" s="50">
        <v>44281</v>
      </c>
      <c r="J135" s="48" t="s">
        <v>3448</v>
      </c>
      <c r="K135" s="48" t="s">
        <v>3449</v>
      </c>
      <c r="L135" s="48" t="s">
        <v>3625</v>
      </c>
      <c r="M135" s="48" t="s">
        <v>3460</v>
      </c>
      <c r="N135" s="48" t="s">
        <v>3626</v>
      </c>
      <c r="O135" s="48" t="s">
        <v>3624</v>
      </c>
      <c r="P135" s="50">
        <v>44301</v>
      </c>
    </row>
    <row r="136" spans="1:16" x14ac:dyDescent="0.25">
      <c r="A136" s="48" t="s">
        <v>54</v>
      </c>
      <c r="B136" s="48" t="s">
        <v>3620</v>
      </c>
      <c r="C136" s="49">
        <v>7</v>
      </c>
      <c r="D136" s="48" t="s">
        <v>3621</v>
      </c>
      <c r="E136" s="48" t="s">
        <v>3622</v>
      </c>
      <c r="F136" s="48" t="s">
        <v>164</v>
      </c>
      <c r="G136" s="50">
        <v>44281</v>
      </c>
      <c r="H136" s="48" t="s">
        <v>3447</v>
      </c>
      <c r="I136" s="50">
        <v>44281</v>
      </c>
      <c r="J136" s="48" t="s">
        <v>3448</v>
      </c>
      <c r="K136" s="48" t="s">
        <v>3449</v>
      </c>
      <c r="L136" s="48" t="s">
        <v>3479</v>
      </c>
      <c r="M136" s="48" t="s">
        <v>3460</v>
      </c>
      <c r="N136" s="48" t="s">
        <v>3627</v>
      </c>
      <c r="O136" s="48" t="s">
        <v>3624</v>
      </c>
      <c r="P136" s="50">
        <v>44301</v>
      </c>
    </row>
    <row r="137" spans="1:16" x14ac:dyDescent="0.25">
      <c r="A137" s="48" t="s">
        <v>54</v>
      </c>
      <c r="B137" s="48" t="s">
        <v>3628</v>
      </c>
      <c r="C137" s="49">
        <v>6</v>
      </c>
      <c r="D137" s="48" t="s">
        <v>3629</v>
      </c>
      <c r="E137" s="48" t="s">
        <v>3630</v>
      </c>
      <c r="F137" s="48" t="s">
        <v>112</v>
      </c>
      <c r="G137" s="50">
        <v>44102</v>
      </c>
      <c r="H137" s="48" t="s">
        <v>3446</v>
      </c>
    </row>
    <row r="138" spans="1:16" x14ac:dyDescent="0.25">
      <c r="A138" s="48" t="s">
        <v>54</v>
      </c>
      <c r="B138" s="48" t="s">
        <v>3631</v>
      </c>
      <c r="C138" s="49">
        <v>2</v>
      </c>
      <c r="D138" s="48" t="s">
        <v>3632</v>
      </c>
      <c r="E138" s="48" t="s">
        <v>3633</v>
      </c>
      <c r="F138" s="48" t="s">
        <v>180</v>
      </c>
      <c r="G138" s="50">
        <v>44097</v>
      </c>
      <c r="H138" s="48" t="s">
        <v>3458</v>
      </c>
    </row>
    <row r="139" spans="1:16" x14ac:dyDescent="0.25">
      <c r="A139" s="48" t="s">
        <v>54</v>
      </c>
      <c r="B139" s="48" t="s">
        <v>3631</v>
      </c>
      <c r="C139" s="49">
        <v>2</v>
      </c>
      <c r="D139" s="48" t="s">
        <v>3632</v>
      </c>
      <c r="E139" s="48" t="s">
        <v>3633</v>
      </c>
      <c r="F139" s="48" t="s">
        <v>180</v>
      </c>
      <c r="G139" s="50">
        <v>44103</v>
      </c>
      <c r="H139" s="48" t="s">
        <v>3447</v>
      </c>
      <c r="I139" s="50">
        <v>44103</v>
      </c>
      <c r="J139" s="48" t="s">
        <v>3448</v>
      </c>
      <c r="K139" s="48" t="s">
        <v>3449</v>
      </c>
      <c r="L139" s="48" t="s">
        <v>3625</v>
      </c>
      <c r="M139" s="48" t="s">
        <v>3460</v>
      </c>
      <c r="N139" s="48" t="s">
        <v>3634</v>
      </c>
      <c r="O139" s="48" t="s">
        <v>3635</v>
      </c>
      <c r="P139" s="50">
        <v>44145</v>
      </c>
    </row>
    <row r="140" spans="1:16" x14ac:dyDescent="0.25">
      <c r="A140" s="48" t="s">
        <v>54</v>
      </c>
      <c r="B140" s="48" t="s">
        <v>3631</v>
      </c>
      <c r="C140" s="49">
        <v>2</v>
      </c>
      <c r="D140" s="48" t="s">
        <v>3632</v>
      </c>
      <c r="E140" s="48" t="s">
        <v>3633</v>
      </c>
      <c r="F140" s="48" t="s">
        <v>180</v>
      </c>
      <c r="G140" s="50">
        <v>44103</v>
      </c>
      <c r="H140" s="48" t="s">
        <v>3447</v>
      </c>
      <c r="I140" s="50">
        <v>44103</v>
      </c>
      <c r="J140" s="48" t="s">
        <v>3448</v>
      </c>
      <c r="K140" s="48" t="s">
        <v>3449</v>
      </c>
      <c r="L140" s="48" t="s">
        <v>3459</v>
      </c>
      <c r="M140" s="48" t="s">
        <v>3460</v>
      </c>
      <c r="N140" s="48" t="s">
        <v>3636</v>
      </c>
      <c r="O140" s="48" t="s">
        <v>3635</v>
      </c>
      <c r="P140" s="50">
        <v>44145</v>
      </c>
    </row>
    <row r="141" spans="1:16" x14ac:dyDescent="0.25">
      <c r="A141" s="48" t="s">
        <v>54</v>
      </c>
      <c r="B141" s="48" t="s">
        <v>3637</v>
      </c>
      <c r="C141" s="49">
        <v>6</v>
      </c>
      <c r="D141" s="48" t="s">
        <v>3638</v>
      </c>
      <c r="E141" s="48" t="s">
        <v>3639</v>
      </c>
      <c r="F141" s="48" t="s">
        <v>73</v>
      </c>
      <c r="G141" s="50">
        <v>44088</v>
      </c>
      <c r="H141" s="48" t="s">
        <v>3446</v>
      </c>
    </row>
    <row r="142" spans="1:16" x14ac:dyDescent="0.25">
      <c r="A142" s="48" t="s">
        <v>54</v>
      </c>
      <c r="B142" s="48" t="s">
        <v>3640</v>
      </c>
      <c r="C142" s="49">
        <v>7</v>
      </c>
      <c r="D142" s="48" t="s">
        <v>3641</v>
      </c>
      <c r="E142" s="48" t="s">
        <v>3642</v>
      </c>
      <c r="F142" s="48" t="s">
        <v>164</v>
      </c>
      <c r="G142" s="50">
        <v>44202</v>
      </c>
      <c r="H142" s="48" t="s">
        <v>3447</v>
      </c>
      <c r="I142" s="50">
        <v>44202</v>
      </c>
      <c r="J142" s="48" t="s">
        <v>3448</v>
      </c>
      <c r="K142" s="48" t="s">
        <v>3449</v>
      </c>
      <c r="L142" s="48" t="s">
        <v>3479</v>
      </c>
      <c r="M142" s="48" t="s">
        <v>3460</v>
      </c>
      <c r="N142" s="48" t="s">
        <v>3643</v>
      </c>
      <c r="O142" s="48" t="s">
        <v>3644</v>
      </c>
      <c r="P142" s="50">
        <v>44207</v>
      </c>
    </row>
    <row r="143" spans="1:16" x14ac:dyDescent="0.25">
      <c r="A143" s="48" t="s">
        <v>54</v>
      </c>
      <c r="B143" s="48" t="s">
        <v>3640</v>
      </c>
      <c r="C143" s="49">
        <v>7</v>
      </c>
      <c r="D143" s="48" t="s">
        <v>3641</v>
      </c>
      <c r="E143" s="48" t="s">
        <v>3642</v>
      </c>
      <c r="F143" s="48" t="s">
        <v>164</v>
      </c>
      <c r="G143" s="50">
        <v>44202</v>
      </c>
      <c r="H143" s="48" t="s">
        <v>3447</v>
      </c>
      <c r="I143" s="50">
        <v>44202</v>
      </c>
      <c r="J143" s="48" t="s">
        <v>3448</v>
      </c>
      <c r="K143" s="48" t="s">
        <v>3449</v>
      </c>
      <c r="L143" s="48" t="s">
        <v>3459</v>
      </c>
      <c r="M143" s="48" t="s">
        <v>3460</v>
      </c>
      <c r="N143" s="48" t="s">
        <v>3645</v>
      </c>
      <c r="O143" s="48" t="s">
        <v>3644</v>
      </c>
      <c r="P143" s="50">
        <v>44207</v>
      </c>
    </row>
    <row r="144" spans="1:16" x14ac:dyDescent="0.25">
      <c r="A144" s="48" t="s">
        <v>54</v>
      </c>
      <c r="B144" s="48" t="s">
        <v>3646</v>
      </c>
      <c r="C144" s="49">
        <v>7</v>
      </c>
      <c r="D144" s="48" t="s">
        <v>3647</v>
      </c>
      <c r="E144" s="48" t="s">
        <v>3648</v>
      </c>
      <c r="F144" s="48" t="s">
        <v>164</v>
      </c>
      <c r="G144" s="50">
        <v>44202</v>
      </c>
      <c r="H144" s="48" t="s">
        <v>3447</v>
      </c>
      <c r="I144" s="50">
        <v>44202</v>
      </c>
      <c r="J144" s="48" t="s">
        <v>3448</v>
      </c>
      <c r="K144" s="48" t="s">
        <v>3449</v>
      </c>
      <c r="L144" s="48" t="s">
        <v>3459</v>
      </c>
      <c r="M144" s="48" t="s">
        <v>3460</v>
      </c>
      <c r="N144" s="48" t="s">
        <v>3649</v>
      </c>
      <c r="O144" s="48" t="s">
        <v>3650</v>
      </c>
      <c r="P144" s="50">
        <v>44207</v>
      </c>
    </row>
    <row r="145" spans="1:16" x14ac:dyDescent="0.25">
      <c r="A145" s="48" t="s">
        <v>54</v>
      </c>
      <c r="B145" s="48" t="s">
        <v>3646</v>
      </c>
      <c r="C145" s="49">
        <v>7</v>
      </c>
      <c r="D145" s="48" t="s">
        <v>3647</v>
      </c>
      <c r="E145" s="48" t="s">
        <v>3648</v>
      </c>
      <c r="F145" s="48" t="s">
        <v>164</v>
      </c>
      <c r="G145" s="50">
        <v>44202</v>
      </c>
      <c r="H145" s="48" t="s">
        <v>3447</v>
      </c>
      <c r="I145" s="50">
        <v>44202</v>
      </c>
      <c r="J145" s="48" t="s">
        <v>3448</v>
      </c>
      <c r="K145" s="48" t="s">
        <v>3449</v>
      </c>
      <c r="L145" s="48" t="s">
        <v>3479</v>
      </c>
      <c r="M145" s="48" t="s">
        <v>3460</v>
      </c>
      <c r="N145" s="48" t="s">
        <v>3651</v>
      </c>
      <c r="O145" s="48" t="s">
        <v>3650</v>
      </c>
      <c r="P145" s="50">
        <v>44207</v>
      </c>
    </row>
    <row r="146" spans="1:16" x14ac:dyDescent="0.25">
      <c r="A146" s="48" t="s">
        <v>54</v>
      </c>
      <c r="B146" s="48" t="s">
        <v>3646</v>
      </c>
      <c r="C146" s="49">
        <v>7</v>
      </c>
      <c r="D146" s="48" t="s">
        <v>3647</v>
      </c>
      <c r="E146" s="48" t="s">
        <v>3648</v>
      </c>
      <c r="F146" s="48" t="s">
        <v>164</v>
      </c>
      <c r="G146" s="50">
        <v>44202</v>
      </c>
      <c r="H146" s="48" t="s">
        <v>3447</v>
      </c>
      <c r="I146" s="50">
        <v>44202</v>
      </c>
      <c r="J146" s="48" t="s">
        <v>3448</v>
      </c>
      <c r="K146" s="48" t="s">
        <v>3449</v>
      </c>
      <c r="L146" s="48" t="s">
        <v>3625</v>
      </c>
      <c r="M146" s="48" t="s">
        <v>3460</v>
      </c>
      <c r="N146" s="48" t="s">
        <v>3652</v>
      </c>
      <c r="O146" s="48" t="s">
        <v>3650</v>
      </c>
      <c r="P146" s="50">
        <v>44207</v>
      </c>
    </row>
    <row r="147" spans="1:16" x14ac:dyDescent="0.25">
      <c r="A147" s="48" t="s">
        <v>54</v>
      </c>
      <c r="B147" s="48" t="s">
        <v>3646</v>
      </c>
      <c r="C147" s="49">
        <v>7</v>
      </c>
      <c r="D147" s="48" t="s">
        <v>3647</v>
      </c>
      <c r="E147" s="48" t="s">
        <v>3648</v>
      </c>
      <c r="F147" s="48" t="s">
        <v>164</v>
      </c>
      <c r="G147" s="50">
        <v>44202</v>
      </c>
      <c r="H147" s="48" t="s">
        <v>3447</v>
      </c>
      <c r="I147" s="50">
        <v>44202</v>
      </c>
      <c r="J147" s="48" t="s">
        <v>3448</v>
      </c>
      <c r="K147" s="48" t="s">
        <v>3449</v>
      </c>
      <c r="L147" s="48" t="s">
        <v>3494</v>
      </c>
      <c r="M147" s="48" t="s">
        <v>3460</v>
      </c>
      <c r="N147" s="48" t="s">
        <v>3653</v>
      </c>
      <c r="O147" s="48" t="s">
        <v>3650</v>
      </c>
      <c r="P147" s="50">
        <v>44207</v>
      </c>
    </row>
    <row r="148" spans="1:16" x14ac:dyDescent="0.25">
      <c r="A148" s="48" t="s">
        <v>54</v>
      </c>
      <c r="B148" s="48" t="s">
        <v>3654</v>
      </c>
      <c r="C148" s="49">
        <v>7</v>
      </c>
      <c r="D148" s="48" t="s">
        <v>3655</v>
      </c>
      <c r="E148" s="48" t="s">
        <v>3656</v>
      </c>
      <c r="F148" s="48" t="s">
        <v>87</v>
      </c>
      <c r="G148" s="50">
        <v>44371</v>
      </c>
      <c r="H148" s="48" t="s">
        <v>3458</v>
      </c>
    </row>
    <row r="149" spans="1:16" x14ac:dyDescent="0.25">
      <c r="A149" s="48" t="s">
        <v>54</v>
      </c>
      <c r="B149" s="48" t="s">
        <v>3657</v>
      </c>
      <c r="C149" s="49">
        <v>3</v>
      </c>
      <c r="D149" s="48" t="s">
        <v>3658</v>
      </c>
      <c r="E149" s="48" t="s">
        <v>3659</v>
      </c>
      <c r="F149" s="48" t="s">
        <v>73</v>
      </c>
      <c r="G149" s="50">
        <v>44168</v>
      </c>
      <c r="H149" s="48" t="s">
        <v>3447</v>
      </c>
      <c r="I149" s="50">
        <v>44168</v>
      </c>
      <c r="J149" s="48" t="s">
        <v>3448</v>
      </c>
      <c r="K149" s="48" t="s">
        <v>3449</v>
      </c>
      <c r="L149" s="48" t="s">
        <v>3459</v>
      </c>
      <c r="M149" s="48" t="s">
        <v>3460</v>
      </c>
      <c r="N149" s="48" t="s">
        <v>3660</v>
      </c>
      <c r="O149" s="48" t="s">
        <v>3661</v>
      </c>
    </row>
    <row r="150" spans="1:16" x14ac:dyDescent="0.25">
      <c r="A150" s="48" t="s">
        <v>54</v>
      </c>
      <c r="B150" s="48" t="s">
        <v>3657</v>
      </c>
      <c r="C150" s="49">
        <v>3</v>
      </c>
      <c r="D150" s="48" t="s">
        <v>3658</v>
      </c>
      <c r="E150" s="48" t="s">
        <v>3659</v>
      </c>
      <c r="F150" s="48" t="s">
        <v>73</v>
      </c>
      <c r="G150" s="50">
        <v>44168</v>
      </c>
      <c r="H150" s="48" t="s">
        <v>3447</v>
      </c>
      <c r="I150" s="50">
        <v>44168</v>
      </c>
      <c r="J150" s="48" t="s">
        <v>3448</v>
      </c>
      <c r="K150" s="48" t="s">
        <v>3449</v>
      </c>
      <c r="L150" s="48" t="s">
        <v>3625</v>
      </c>
      <c r="M150" s="48" t="s">
        <v>3460</v>
      </c>
      <c r="N150" s="48" t="s">
        <v>3662</v>
      </c>
      <c r="O150" s="48" t="s">
        <v>3661</v>
      </c>
    </row>
    <row r="151" spans="1:16" x14ac:dyDescent="0.25">
      <c r="A151" s="48" t="s">
        <v>54</v>
      </c>
      <c r="B151" s="48" t="s">
        <v>3663</v>
      </c>
      <c r="C151" s="49">
        <v>6</v>
      </c>
      <c r="D151" s="48" t="s">
        <v>3664</v>
      </c>
      <c r="E151" s="48" t="s">
        <v>3665</v>
      </c>
      <c r="F151" s="48" t="s">
        <v>138</v>
      </c>
      <c r="G151" s="50">
        <v>44096</v>
      </c>
      <c r="H151" s="48" t="s">
        <v>3447</v>
      </c>
      <c r="I151" s="50">
        <v>44096</v>
      </c>
      <c r="J151" s="48" t="s">
        <v>3448</v>
      </c>
      <c r="K151" s="48" t="s">
        <v>3449</v>
      </c>
      <c r="L151" s="48" t="s">
        <v>3459</v>
      </c>
      <c r="M151" s="48" t="s">
        <v>3460</v>
      </c>
      <c r="N151" s="48" t="s">
        <v>3666</v>
      </c>
      <c r="O151" s="48" t="s">
        <v>3667</v>
      </c>
      <c r="P151" s="50">
        <v>44104</v>
      </c>
    </row>
    <row r="152" spans="1:16" x14ac:dyDescent="0.25">
      <c r="A152" s="48" t="s">
        <v>54</v>
      </c>
      <c r="B152" s="48" t="s">
        <v>3668</v>
      </c>
      <c r="C152" s="49">
        <v>7</v>
      </c>
      <c r="D152" s="48" t="s">
        <v>3669</v>
      </c>
      <c r="E152" s="48" t="s">
        <v>3670</v>
      </c>
      <c r="F152" s="48" t="s">
        <v>164</v>
      </c>
      <c r="G152" s="50">
        <v>44217</v>
      </c>
      <c r="H152" s="48" t="s">
        <v>3447</v>
      </c>
      <c r="I152" s="50">
        <v>44217</v>
      </c>
      <c r="J152" s="48" t="s">
        <v>3448</v>
      </c>
      <c r="K152" s="48" t="s">
        <v>3449</v>
      </c>
      <c r="L152" s="48" t="s">
        <v>3494</v>
      </c>
      <c r="M152" s="48" t="s">
        <v>3460</v>
      </c>
      <c r="N152" s="48" t="s">
        <v>3671</v>
      </c>
      <c r="O152" s="48" t="s">
        <v>3672</v>
      </c>
      <c r="P152" s="50">
        <v>44223</v>
      </c>
    </row>
    <row r="153" spans="1:16" x14ac:dyDescent="0.25">
      <c r="A153" s="48" t="s">
        <v>54</v>
      </c>
      <c r="B153" s="48" t="s">
        <v>3673</v>
      </c>
      <c r="C153" s="49">
        <v>7</v>
      </c>
      <c r="D153" s="48" t="s">
        <v>3674</v>
      </c>
      <c r="E153" s="48" t="s">
        <v>3675</v>
      </c>
      <c r="F153" s="48" t="s">
        <v>73</v>
      </c>
      <c r="G153" s="50">
        <v>44168</v>
      </c>
      <c r="H153" s="48" t="s">
        <v>3447</v>
      </c>
      <c r="I153" s="50">
        <v>44168</v>
      </c>
      <c r="J153" s="48" t="s">
        <v>3448</v>
      </c>
      <c r="K153" s="48" t="s">
        <v>3449</v>
      </c>
      <c r="L153" s="48" t="s">
        <v>3459</v>
      </c>
      <c r="M153" s="48" t="s">
        <v>3460</v>
      </c>
      <c r="N153" s="48" t="s">
        <v>3676</v>
      </c>
      <c r="O153" s="48" t="s">
        <v>3677</v>
      </c>
    </row>
    <row r="154" spans="1:16" x14ac:dyDescent="0.25">
      <c r="A154" s="48" t="s">
        <v>54</v>
      </c>
      <c r="B154" s="48" t="s">
        <v>3673</v>
      </c>
      <c r="C154" s="49">
        <v>7</v>
      </c>
      <c r="D154" s="48" t="s">
        <v>3674</v>
      </c>
      <c r="E154" s="48" t="s">
        <v>3675</v>
      </c>
      <c r="F154" s="48" t="s">
        <v>73</v>
      </c>
      <c r="G154" s="50">
        <v>44168</v>
      </c>
      <c r="H154" s="48" t="s">
        <v>3447</v>
      </c>
      <c r="I154" s="50">
        <v>44168</v>
      </c>
      <c r="J154" s="48" t="s">
        <v>3448</v>
      </c>
      <c r="K154" s="48" t="s">
        <v>3449</v>
      </c>
      <c r="L154" s="48" t="s">
        <v>3625</v>
      </c>
      <c r="M154" s="48" t="s">
        <v>3460</v>
      </c>
      <c r="N154" s="48" t="s">
        <v>3678</v>
      </c>
      <c r="O154" s="48" t="s">
        <v>3677</v>
      </c>
    </row>
    <row r="155" spans="1:16" x14ac:dyDescent="0.25">
      <c r="A155" s="48" t="s">
        <v>54</v>
      </c>
      <c r="B155" s="48" t="s">
        <v>3679</v>
      </c>
      <c r="C155" s="49">
        <v>5</v>
      </c>
      <c r="D155" s="48" t="s">
        <v>3680</v>
      </c>
      <c r="E155" s="48" t="s">
        <v>3681</v>
      </c>
      <c r="F155" s="48" t="s">
        <v>73</v>
      </c>
      <c r="G155" s="50">
        <v>44102</v>
      </c>
      <c r="H155" s="48" t="s">
        <v>3447</v>
      </c>
      <c r="I155" s="50">
        <v>44102</v>
      </c>
      <c r="J155" s="48" t="s">
        <v>3448</v>
      </c>
      <c r="K155" s="48" t="s">
        <v>3449</v>
      </c>
      <c r="L155" s="48" t="s">
        <v>3625</v>
      </c>
      <c r="M155" s="48" t="s">
        <v>3460</v>
      </c>
      <c r="N155" s="48" t="s">
        <v>3634</v>
      </c>
      <c r="O155" s="48" t="s">
        <v>3682</v>
      </c>
      <c r="P155" s="50">
        <v>44106</v>
      </c>
    </row>
    <row r="156" spans="1:16" x14ac:dyDescent="0.25">
      <c r="A156" s="48" t="s">
        <v>54</v>
      </c>
      <c r="B156" s="48" t="s">
        <v>3679</v>
      </c>
      <c r="C156" s="49">
        <v>5</v>
      </c>
      <c r="D156" s="48" t="s">
        <v>3680</v>
      </c>
      <c r="E156" s="48" t="s">
        <v>3681</v>
      </c>
      <c r="F156" s="48" t="s">
        <v>73</v>
      </c>
      <c r="G156" s="50">
        <v>44102</v>
      </c>
      <c r="H156" s="48" t="s">
        <v>3447</v>
      </c>
      <c r="I156" s="50">
        <v>44102</v>
      </c>
      <c r="J156" s="48" t="s">
        <v>3448</v>
      </c>
      <c r="K156" s="48" t="s">
        <v>3449</v>
      </c>
      <c r="L156" s="48" t="s">
        <v>3459</v>
      </c>
      <c r="M156" s="48" t="s">
        <v>3460</v>
      </c>
      <c r="N156" s="48" t="s">
        <v>3683</v>
      </c>
      <c r="O156" s="48" t="s">
        <v>3682</v>
      </c>
      <c r="P156" s="50">
        <v>44106</v>
      </c>
    </row>
    <row r="157" spans="1:16" x14ac:dyDescent="0.25">
      <c r="A157" s="48" t="s">
        <v>54</v>
      </c>
      <c r="B157" s="48" t="s">
        <v>3684</v>
      </c>
      <c r="C157" s="49">
        <v>6</v>
      </c>
      <c r="D157" s="48" t="s">
        <v>3685</v>
      </c>
      <c r="E157" s="48" t="s">
        <v>3686</v>
      </c>
      <c r="F157" s="48" t="s">
        <v>73</v>
      </c>
      <c r="G157" s="50">
        <v>44180</v>
      </c>
      <c r="H157" s="48" t="s">
        <v>3447</v>
      </c>
      <c r="I157" s="50">
        <v>44180</v>
      </c>
      <c r="J157" s="48" t="s">
        <v>3448</v>
      </c>
      <c r="K157" s="48" t="s">
        <v>3449</v>
      </c>
      <c r="L157" s="48" t="s">
        <v>3625</v>
      </c>
      <c r="M157" s="48" t="s">
        <v>3460</v>
      </c>
      <c r="N157" s="48" t="s">
        <v>3687</v>
      </c>
      <c r="O157" s="48" t="s">
        <v>3688</v>
      </c>
      <c r="P157" s="50">
        <v>44186</v>
      </c>
    </row>
    <row r="158" spans="1:16" x14ac:dyDescent="0.25">
      <c r="A158" s="48" t="s">
        <v>54</v>
      </c>
      <c r="B158" s="48" t="s">
        <v>3684</v>
      </c>
      <c r="C158" s="49">
        <v>6</v>
      </c>
      <c r="D158" s="48" t="s">
        <v>3685</v>
      </c>
      <c r="E158" s="48" t="s">
        <v>3686</v>
      </c>
      <c r="F158" s="48" t="s">
        <v>73</v>
      </c>
      <c r="G158" s="50">
        <v>44180</v>
      </c>
      <c r="H158" s="48" t="s">
        <v>3447</v>
      </c>
      <c r="I158" s="50">
        <v>44180</v>
      </c>
      <c r="J158" s="48" t="s">
        <v>3448</v>
      </c>
      <c r="K158" s="48" t="s">
        <v>3449</v>
      </c>
      <c r="L158" s="48" t="s">
        <v>3479</v>
      </c>
      <c r="M158" s="48" t="s">
        <v>3460</v>
      </c>
      <c r="N158" s="48" t="s">
        <v>3689</v>
      </c>
      <c r="O158" s="48" t="s">
        <v>3688</v>
      </c>
      <c r="P158" s="50">
        <v>44186</v>
      </c>
    </row>
    <row r="159" spans="1:16" x14ac:dyDescent="0.25">
      <c r="A159" s="48" t="s">
        <v>54</v>
      </c>
      <c r="B159" s="48" t="s">
        <v>3690</v>
      </c>
      <c r="C159" s="49">
        <v>6</v>
      </c>
      <c r="D159" s="48" t="s">
        <v>3691</v>
      </c>
      <c r="E159" s="48" t="s">
        <v>3692</v>
      </c>
      <c r="F159" s="48" t="s">
        <v>164</v>
      </c>
      <c r="G159" s="50">
        <v>44097</v>
      </c>
      <c r="H159" s="48" t="s">
        <v>3447</v>
      </c>
      <c r="I159" s="50">
        <v>44097</v>
      </c>
      <c r="J159" s="48" t="s">
        <v>3448</v>
      </c>
      <c r="K159" s="48" t="s">
        <v>3449</v>
      </c>
      <c r="L159" s="48" t="s">
        <v>3693</v>
      </c>
      <c r="M159" s="48" t="s">
        <v>3460</v>
      </c>
      <c r="N159" s="48" t="s">
        <v>3694</v>
      </c>
      <c r="O159" s="48" t="s">
        <v>3695</v>
      </c>
    </row>
    <row r="160" spans="1:16" x14ac:dyDescent="0.25">
      <c r="A160" s="48" t="s">
        <v>54</v>
      </c>
      <c r="B160" s="48" t="s">
        <v>3690</v>
      </c>
      <c r="C160" s="49">
        <v>6</v>
      </c>
      <c r="D160" s="48" t="s">
        <v>3691</v>
      </c>
      <c r="E160" s="48" t="s">
        <v>3692</v>
      </c>
      <c r="F160" s="48" t="s">
        <v>164</v>
      </c>
      <c r="G160" s="50">
        <v>44202</v>
      </c>
      <c r="H160" s="48" t="s">
        <v>3446</v>
      </c>
    </row>
    <row r="161" spans="1:18" x14ac:dyDescent="0.25">
      <c r="A161" s="48" t="s">
        <v>54</v>
      </c>
      <c r="B161" s="48" t="s">
        <v>3696</v>
      </c>
      <c r="C161" s="49">
        <v>6</v>
      </c>
      <c r="D161" s="48" t="s">
        <v>3697</v>
      </c>
      <c r="E161" s="48" t="s">
        <v>3697</v>
      </c>
      <c r="F161" s="48" t="s">
        <v>124</v>
      </c>
      <c r="G161" s="50">
        <v>44098</v>
      </c>
      <c r="H161" s="48" t="s">
        <v>3446</v>
      </c>
    </row>
    <row r="162" spans="1:18" x14ac:dyDescent="0.25">
      <c r="A162" s="48" t="s">
        <v>54</v>
      </c>
      <c r="B162" s="48" t="s">
        <v>3698</v>
      </c>
      <c r="C162" s="49">
        <v>5</v>
      </c>
      <c r="D162" s="48" t="s">
        <v>3699</v>
      </c>
      <c r="E162" s="48" t="s">
        <v>3700</v>
      </c>
      <c r="F162" s="48" t="s">
        <v>164</v>
      </c>
      <c r="G162" s="50">
        <v>44376</v>
      </c>
      <c r="H162" s="48" t="s">
        <v>3447</v>
      </c>
      <c r="I162" s="50">
        <v>44376</v>
      </c>
      <c r="J162" s="48" t="s">
        <v>3448</v>
      </c>
      <c r="K162" s="48" t="s">
        <v>3449</v>
      </c>
      <c r="L162" s="48" t="s">
        <v>3479</v>
      </c>
      <c r="M162" s="48" t="s">
        <v>3451</v>
      </c>
      <c r="N162" s="48" t="s">
        <v>3701</v>
      </c>
      <c r="Q162" s="48" t="s">
        <v>3702</v>
      </c>
      <c r="R162" s="50">
        <v>44383</v>
      </c>
    </row>
    <row r="163" spans="1:18" x14ac:dyDescent="0.25">
      <c r="A163" s="48" t="s">
        <v>54</v>
      </c>
      <c r="B163" s="48" t="s">
        <v>3698</v>
      </c>
      <c r="C163" s="49">
        <v>5</v>
      </c>
      <c r="D163" s="48" t="s">
        <v>3699</v>
      </c>
      <c r="E163" s="48" t="s">
        <v>3700</v>
      </c>
      <c r="F163" s="48" t="s">
        <v>164</v>
      </c>
      <c r="G163" s="50">
        <v>44376</v>
      </c>
      <c r="H163" s="48" t="s">
        <v>3447</v>
      </c>
      <c r="I163" s="50">
        <v>44376</v>
      </c>
      <c r="J163" s="48" t="s">
        <v>3448</v>
      </c>
      <c r="K163" s="48" t="s">
        <v>3449</v>
      </c>
      <c r="L163" s="48" t="s">
        <v>3459</v>
      </c>
      <c r="M163" s="48" t="s">
        <v>3451</v>
      </c>
      <c r="N163" s="48" t="s">
        <v>3703</v>
      </c>
      <c r="Q163" s="48" t="s">
        <v>3702</v>
      </c>
      <c r="R163" s="50">
        <v>44383</v>
      </c>
    </row>
    <row r="164" spans="1:18" x14ac:dyDescent="0.25">
      <c r="A164" s="48" t="s">
        <v>54</v>
      </c>
      <c r="B164" s="48" t="s">
        <v>3698</v>
      </c>
      <c r="C164" s="49">
        <v>5</v>
      </c>
      <c r="D164" s="48" t="s">
        <v>3699</v>
      </c>
      <c r="E164" s="48" t="s">
        <v>3700</v>
      </c>
      <c r="F164" s="48" t="s">
        <v>164</v>
      </c>
      <c r="G164" s="50">
        <v>44376</v>
      </c>
      <c r="H164" s="48" t="s">
        <v>3447</v>
      </c>
      <c r="I164" s="50">
        <v>44376</v>
      </c>
      <c r="J164" s="48" t="s">
        <v>3448</v>
      </c>
      <c r="K164" s="48" t="s">
        <v>3449</v>
      </c>
      <c r="L164" s="48" t="s">
        <v>3625</v>
      </c>
      <c r="M164" s="48" t="s">
        <v>3451</v>
      </c>
      <c r="N164" s="48" t="s">
        <v>3704</v>
      </c>
      <c r="Q164" s="48" t="s">
        <v>3702</v>
      </c>
      <c r="R164" s="50">
        <v>44383</v>
      </c>
    </row>
    <row r="165" spans="1:18" x14ac:dyDescent="0.25">
      <c r="A165" s="48" t="s">
        <v>54</v>
      </c>
      <c r="B165" s="48" t="s">
        <v>3705</v>
      </c>
      <c r="C165" s="49">
        <v>7</v>
      </c>
      <c r="D165" s="48" t="s">
        <v>3706</v>
      </c>
      <c r="E165" s="48" t="s">
        <v>3707</v>
      </c>
      <c r="F165" s="48" t="s">
        <v>164</v>
      </c>
      <c r="G165" s="50">
        <v>44217</v>
      </c>
      <c r="H165" s="48" t="s">
        <v>3446</v>
      </c>
    </row>
    <row r="166" spans="1:18" x14ac:dyDescent="0.25">
      <c r="A166" s="48" t="s">
        <v>54</v>
      </c>
      <c r="B166" s="48" t="s">
        <v>3708</v>
      </c>
      <c r="C166" s="49">
        <v>2</v>
      </c>
      <c r="D166" s="48" t="s">
        <v>3709</v>
      </c>
      <c r="E166" s="48" t="s">
        <v>3710</v>
      </c>
      <c r="F166" s="48" t="s">
        <v>73</v>
      </c>
      <c r="G166" s="50">
        <v>44243</v>
      </c>
      <c r="H166" s="48" t="s">
        <v>3447</v>
      </c>
      <c r="I166" s="50">
        <v>44243</v>
      </c>
      <c r="J166" s="48" t="s">
        <v>3448</v>
      </c>
      <c r="K166" s="48" t="s">
        <v>3449</v>
      </c>
      <c r="L166" s="48" t="s">
        <v>3479</v>
      </c>
      <c r="M166" s="48" t="s">
        <v>3451</v>
      </c>
      <c r="N166" s="48" t="s">
        <v>3711</v>
      </c>
      <c r="Q166" s="48" t="s">
        <v>3712</v>
      </c>
      <c r="R166" s="50">
        <v>44250</v>
      </c>
    </row>
    <row r="167" spans="1:18" x14ac:dyDescent="0.25">
      <c r="A167" s="48" t="s">
        <v>54</v>
      </c>
      <c r="B167" s="48" t="s">
        <v>3708</v>
      </c>
      <c r="C167" s="49">
        <v>2</v>
      </c>
      <c r="D167" s="48" t="s">
        <v>3709</v>
      </c>
      <c r="E167" s="48" t="s">
        <v>3710</v>
      </c>
      <c r="F167" s="48" t="s">
        <v>73</v>
      </c>
      <c r="G167" s="50">
        <v>44243</v>
      </c>
      <c r="H167" s="48" t="s">
        <v>3447</v>
      </c>
      <c r="I167" s="50">
        <v>44243</v>
      </c>
      <c r="J167" s="48" t="s">
        <v>3448</v>
      </c>
      <c r="K167" s="48" t="s">
        <v>3449</v>
      </c>
      <c r="L167" s="48" t="s">
        <v>3625</v>
      </c>
      <c r="M167" s="48" t="s">
        <v>3451</v>
      </c>
      <c r="N167" s="48" t="s">
        <v>3713</v>
      </c>
      <c r="Q167" s="48" t="s">
        <v>3712</v>
      </c>
      <c r="R167" s="50">
        <v>44250</v>
      </c>
    </row>
    <row r="168" spans="1:18" x14ac:dyDescent="0.25">
      <c r="A168" s="48" t="s">
        <v>54</v>
      </c>
      <c r="B168" s="48" t="s">
        <v>3708</v>
      </c>
      <c r="C168" s="49">
        <v>2</v>
      </c>
      <c r="D168" s="48" t="s">
        <v>3709</v>
      </c>
      <c r="E168" s="48" t="s">
        <v>3710</v>
      </c>
      <c r="F168" s="48" t="s">
        <v>73</v>
      </c>
      <c r="G168" s="50">
        <v>44243</v>
      </c>
      <c r="H168" s="48" t="s">
        <v>3447</v>
      </c>
      <c r="I168" s="50">
        <v>44243</v>
      </c>
      <c r="J168" s="48" t="s">
        <v>3448</v>
      </c>
      <c r="K168" s="48" t="s">
        <v>3449</v>
      </c>
      <c r="L168" s="48" t="s">
        <v>3459</v>
      </c>
      <c r="M168" s="48" t="s">
        <v>3451</v>
      </c>
      <c r="N168" s="48" t="s">
        <v>3714</v>
      </c>
      <c r="Q168" s="48" t="s">
        <v>3712</v>
      </c>
      <c r="R168" s="50">
        <v>44250</v>
      </c>
    </row>
    <row r="169" spans="1:18" x14ac:dyDescent="0.25">
      <c r="A169" s="48" t="s">
        <v>54</v>
      </c>
      <c r="B169" s="48" t="s">
        <v>3708</v>
      </c>
      <c r="C169" s="49">
        <v>2</v>
      </c>
      <c r="D169" s="48" t="s">
        <v>3709</v>
      </c>
      <c r="E169" s="48" t="s">
        <v>3710</v>
      </c>
      <c r="F169" s="48" t="s">
        <v>73</v>
      </c>
      <c r="G169" s="50">
        <v>44243</v>
      </c>
      <c r="H169" s="48" t="s">
        <v>3447</v>
      </c>
      <c r="I169" s="50">
        <v>44243</v>
      </c>
      <c r="J169" s="48" t="s">
        <v>3448</v>
      </c>
      <c r="K169" s="48" t="s">
        <v>3449</v>
      </c>
      <c r="L169" s="48" t="s">
        <v>3693</v>
      </c>
      <c r="M169" s="48" t="s">
        <v>3451</v>
      </c>
      <c r="N169" s="48" t="s">
        <v>3715</v>
      </c>
      <c r="Q169" s="48" t="s">
        <v>3712</v>
      </c>
      <c r="R169" s="50">
        <v>44250</v>
      </c>
    </row>
    <row r="170" spans="1:18" x14ac:dyDescent="0.25">
      <c r="A170" s="48" t="s">
        <v>54</v>
      </c>
      <c r="B170" s="48" t="s">
        <v>3716</v>
      </c>
      <c r="C170" s="49">
        <v>6</v>
      </c>
      <c r="D170" s="48" t="s">
        <v>3717</v>
      </c>
      <c r="E170" s="48" t="s">
        <v>3718</v>
      </c>
      <c r="F170" s="48" t="s">
        <v>87</v>
      </c>
      <c r="G170" s="50">
        <v>44307</v>
      </c>
      <c r="H170" s="48" t="s">
        <v>3447</v>
      </c>
      <c r="I170" s="50">
        <v>44307</v>
      </c>
      <c r="J170" s="48" t="s">
        <v>3448</v>
      </c>
      <c r="K170" s="48" t="s">
        <v>3449</v>
      </c>
      <c r="L170" s="48" t="s">
        <v>3459</v>
      </c>
      <c r="M170" s="48" t="s">
        <v>3460</v>
      </c>
      <c r="N170" s="48" t="s">
        <v>3660</v>
      </c>
      <c r="O170" s="48" t="s">
        <v>3719</v>
      </c>
    </row>
    <row r="171" spans="1:18" x14ac:dyDescent="0.25">
      <c r="A171" s="48" t="s">
        <v>54</v>
      </c>
      <c r="B171" s="48" t="s">
        <v>3716</v>
      </c>
      <c r="C171" s="49">
        <v>6</v>
      </c>
      <c r="D171" s="48" t="s">
        <v>3717</v>
      </c>
      <c r="E171" s="48" t="s">
        <v>3718</v>
      </c>
      <c r="F171" s="48" t="s">
        <v>87</v>
      </c>
      <c r="G171" s="50">
        <v>44340</v>
      </c>
      <c r="H171" s="48" t="s">
        <v>3446</v>
      </c>
    </row>
    <row r="172" spans="1:18" x14ac:dyDescent="0.25">
      <c r="A172" s="48" t="s">
        <v>54</v>
      </c>
      <c r="B172" s="48" t="s">
        <v>3720</v>
      </c>
      <c r="C172" s="49">
        <v>3</v>
      </c>
      <c r="D172" s="48" t="s">
        <v>3721</v>
      </c>
      <c r="E172" s="48" t="s">
        <v>3722</v>
      </c>
      <c r="F172" s="48" t="s">
        <v>87</v>
      </c>
      <c r="G172" s="50">
        <v>44102</v>
      </c>
      <c r="H172" s="48" t="s">
        <v>3447</v>
      </c>
      <c r="I172" s="50">
        <v>44102</v>
      </c>
      <c r="J172" s="48" t="s">
        <v>3448</v>
      </c>
      <c r="K172" s="48" t="s">
        <v>3449</v>
      </c>
      <c r="L172" s="48" t="s">
        <v>3625</v>
      </c>
      <c r="M172" s="48" t="s">
        <v>3460</v>
      </c>
      <c r="N172" s="48" t="s">
        <v>3723</v>
      </c>
      <c r="O172" s="48" t="s">
        <v>3724</v>
      </c>
    </row>
    <row r="173" spans="1:18" x14ac:dyDescent="0.25">
      <c r="A173" s="48" t="s">
        <v>54</v>
      </c>
      <c r="B173" s="48" t="s">
        <v>3720</v>
      </c>
      <c r="C173" s="49">
        <v>3</v>
      </c>
      <c r="D173" s="48" t="s">
        <v>3721</v>
      </c>
      <c r="E173" s="48" t="s">
        <v>3722</v>
      </c>
      <c r="F173" s="48" t="s">
        <v>87</v>
      </c>
      <c r="G173" s="50">
        <v>44102</v>
      </c>
      <c r="H173" s="48" t="s">
        <v>3447</v>
      </c>
      <c r="I173" s="50">
        <v>44102</v>
      </c>
      <c r="J173" s="48" t="s">
        <v>3448</v>
      </c>
      <c r="K173" s="48" t="s">
        <v>3449</v>
      </c>
      <c r="L173" s="48" t="s">
        <v>3459</v>
      </c>
      <c r="M173" s="48" t="s">
        <v>3460</v>
      </c>
      <c r="N173" s="48" t="s">
        <v>3660</v>
      </c>
      <c r="O173" s="48" t="s">
        <v>3724</v>
      </c>
    </row>
    <row r="174" spans="1:18" x14ac:dyDescent="0.25">
      <c r="A174" s="48" t="s">
        <v>54</v>
      </c>
      <c r="B174" s="48" t="s">
        <v>3720</v>
      </c>
      <c r="C174" s="49">
        <v>3</v>
      </c>
      <c r="D174" s="48" t="s">
        <v>3721</v>
      </c>
      <c r="E174" s="48" t="s">
        <v>3722</v>
      </c>
      <c r="F174" s="48" t="s">
        <v>87</v>
      </c>
      <c r="G174" s="50">
        <v>44147</v>
      </c>
      <c r="H174" s="48" t="s">
        <v>3447</v>
      </c>
      <c r="I174" s="50">
        <v>44147</v>
      </c>
      <c r="J174" s="48" t="s">
        <v>3448</v>
      </c>
      <c r="K174" s="48" t="s">
        <v>3449</v>
      </c>
      <c r="L174" s="48" t="s">
        <v>3459</v>
      </c>
      <c r="M174" s="48" t="s">
        <v>3460</v>
      </c>
      <c r="N174" s="48" t="s">
        <v>3660</v>
      </c>
      <c r="O174" s="48" t="s">
        <v>3725</v>
      </c>
      <c r="P174" s="50">
        <v>44158</v>
      </c>
    </row>
    <row r="175" spans="1:18" x14ac:dyDescent="0.25">
      <c r="A175" s="48" t="s">
        <v>54</v>
      </c>
      <c r="B175" s="48" t="s">
        <v>3726</v>
      </c>
      <c r="C175" s="49">
        <v>3</v>
      </c>
      <c r="D175" s="48" t="s">
        <v>3727</v>
      </c>
      <c r="E175" s="48" t="s">
        <v>3728</v>
      </c>
      <c r="F175" s="48" t="s">
        <v>73</v>
      </c>
      <c r="G175" s="50">
        <v>44102</v>
      </c>
      <c r="H175" s="48" t="s">
        <v>3446</v>
      </c>
    </row>
    <row r="176" spans="1:18" x14ac:dyDescent="0.25">
      <c r="A176" s="48" t="s">
        <v>54</v>
      </c>
      <c r="B176" s="48" t="s">
        <v>3729</v>
      </c>
      <c r="C176" s="49">
        <v>6</v>
      </c>
      <c r="D176" s="48" t="s">
        <v>3730</v>
      </c>
      <c r="E176" s="48" t="s">
        <v>3731</v>
      </c>
      <c r="F176" s="48" t="s">
        <v>164</v>
      </c>
      <c r="G176" s="50">
        <v>44202</v>
      </c>
      <c r="H176" s="48" t="s">
        <v>3446</v>
      </c>
    </row>
    <row r="177" spans="1:18" x14ac:dyDescent="0.25">
      <c r="A177" s="48" t="s">
        <v>54</v>
      </c>
      <c r="B177" s="48" t="s">
        <v>3732</v>
      </c>
      <c r="C177" s="49">
        <v>6</v>
      </c>
      <c r="D177" s="48" t="s">
        <v>3733</v>
      </c>
      <c r="E177" s="48" t="s">
        <v>3734</v>
      </c>
      <c r="F177" s="48" t="s">
        <v>87</v>
      </c>
      <c r="G177" s="50">
        <v>44216</v>
      </c>
      <c r="H177" s="48" t="s">
        <v>3446</v>
      </c>
    </row>
    <row r="178" spans="1:18" x14ac:dyDescent="0.25">
      <c r="A178" s="48" t="s">
        <v>54</v>
      </c>
      <c r="B178" s="48" t="s">
        <v>3735</v>
      </c>
      <c r="C178" s="49">
        <v>6</v>
      </c>
      <c r="D178" s="48" t="s">
        <v>3736</v>
      </c>
      <c r="E178" s="48" t="s">
        <v>3737</v>
      </c>
      <c r="F178" s="48" t="s">
        <v>87</v>
      </c>
      <c r="G178" s="50">
        <v>44334</v>
      </c>
      <c r="H178" s="48" t="s">
        <v>3446</v>
      </c>
    </row>
    <row r="179" spans="1:18" x14ac:dyDescent="0.25">
      <c r="A179" s="48" t="s">
        <v>54</v>
      </c>
      <c r="B179" s="48" t="s">
        <v>3738</v>
      </c>
      <c r="C179" s="49">
        <v>6</v>
      </c>
      <c r="D179" s="48" t="s">
        <v>3739</v>
      </c>
      <c r="E179" s="48" t="s">
        <v>3740</v>
      </c>
      <c r="F179" s="48" t="s">
        <v>138</v>
      </c>
      <c r="G179" s="50">
        <v>44084</v>
      </c>
      <c r="H179" s="48" t="s">
        <v>3447</v>
      </c>
      <c r="I179" s="50">
        <v>44084</v>
      </c>
      <c r="J179" s="48" t="s">
        <v>3448</v>
      </c>
      <c r="K179" s="48" t="s">
        <v>3449</v>
      </c>
      <c r="L179" s="48" t="s">
        <v>3479</v>
      </c>
      <c r="M179" s="48" t="s">
        <v>3460</v>
      </c>
      <c r="N179" s="48" t="s">
        <v>3741</v>
      </c>
      <c r="O179" s="48" t="s">
        <v>3742</v>
      </c>
    </row>
    <row r="180" spans="1:18" x14ac:dyDescent="0.25">
      <c r="A180" s="48" t="s">
        <v>54</v>
      </c>
      <c r="B180" s="48" t="s">
        <v>3743</v>
      </c>
      <c r="C180" s="49">
        <v>6</v>
      </c>
      <c r="D180" s="48" t="s">
        <v>3744</v>
      </c>
      <c r="E180" s="48" t="s">
        <v>3745</v>
      </c>
      <c r="F180" s="48" t="s">
        <v>180</v>
      </c>
      <c r="G180" s="50">
        <v>44090</v>
      </c>
      <c r="H180" s="48" t="s">
        <v>3446</v>
      </c>
    </row>
    <row r="181" spans="1:18" x14ac:dyDescent="0.25">
      <c r="A181" s="48" t="s">
        <v>54</v>
      </c>
      <c r="B181" s="48" t="s">
        <v>3746</v>
      </c>
      <c r="C181" s="49">
        <v>6</v>
      </c>
      <c r="D181" s="48" t="s">
        <v>3747</v>
      </c>
      <c r="E181" s="48" t="s">
        <v>3748</v>
      </c>
      <c r="F181" s="48" t="s">
        <v>87</v>
      </c>
      <c r="G181" s="50">
        <v>44320</v>
      </c>
      <c r="H181" s="48" t="s">
        <v>3446</v>
      </c>
    </row>
    <row r="182" spans="1:18" x14ac:dyDescent="0.25">
      <c r="A182" s="48" t="s">
        <v>54</v>
      </c>
      <c r="B182" s="48" t="s">
        <v>3749</v>
      </c>
      <c r="C182" s="49">
        <v>6</v>
      </c>
      <c r="D182" s="48" t="s">
        <v>3750</v>
      </c>
      <c r="E182" s="48" t="s">
        <v>3751</v>
      </c>
      <c r="F182" s="48" t="s">
        <v>73</v>
      </c>
      <c r="G182" s="50">
        <v>44243</v>
      </c>
      <c r="H182" s="48" t="s">
        <v>3447</v>
      </c>
      <c r="I182" s="50">
        <v>44243</v>
      </c>
      <c r="J182" s="48" t="s">
        <v>3448</v>
      </c>
      <c r="K182" s="48" t="s">
        <v>3449</v>
      </c>
      <c r="L182" s="48" t="s">
        <v>3479</v>
      </c>
      <c r="M182" s="48" t="s">
        <v>3451</v>
      </c>
      <c r="N182" s="48" t="s">
        <v>3752</v>
      </c>
      <c r="Q182" s="48" t="s">
        <v>3753</v>
      </c>
      <c r="R182" s="50">
        <v>44256</v>
      </c>
    </row>
    <row r="183" spans="1:18" x14ac:dyDescent="0.25">
      <c r="A183" s="48" t="s">
        <v>54</v>
      </c>
      <c r="B183" s="48" t="s">
        <v>3749</v>
      </c>
      <c r="C183" s="49">
        <v>6</v>
      </c>
      <c r="D183" s="48" t="s">
        <v>3750</v>
      </c>
      <c r="E183" s="48" t="s">
        <v>3751</v>
      </c>
      <c r="F183" s="48" t="s">
        <v>73</v>
      </c>
      <c r="G183" s="50">
        <v>44243</v>
      </c>
      <c r="H183" s="48" t="s">
        <v>3447</v>
      </c>
      <c r="I183" s="50">
        <v>44243</v>
      </c>
      <c r="J183" s="48" t="s">
        <v>3448</v>
      </c>
      <c r="K183" s="48" t="s">
        <v>3449</v>
      </c>
      <c r="L183" s="48" t="s">
        <v>3625</v>
      </c>
      <c r="M183" s="48" t="s">
        <v>3451</v>
      </c>
      <c r="N183" s="48" t="s">
        <v>3713</v>
      </c>
      <c r="Q183" s="48" t="s">
        <v>3753</v>
      </c>
      <c r="R183" s="50">
        <v>44256</v>
      </c>
    </row>
    <row r="184" spans="1:18" x14ac:dyDescent="0.25">
      <c r="A184" s="48" t="s">
        <v>54</v>
      </c>
      <c r="B184" s="48" t="s">
        <v>3749</v>
      </c>
      <c r="C184" s="49">
        <v>6</v>
      </c>
      <c r="D184" s="48" t="s">
        <v>3750</v>
      </c>
      <c r="E184" s="48" t="s">
        <v>3751</v>
      </c>
      <c r="F184" s="48" t="s">
        <v>73</v>
      </c>
      <c r="G184" s="50">
        <v>44264</v>
      </c>
      <c r="H184" s="48" t="s">
        <v>3446</v>
      </c>
    </row>
    <row r="185" spans="1:18" x14ac:dyDescent="0.25">
      <c r="A185" s="48" t="s">
        <v>54</v>
      </c>
      <c r="B185" s="48" t="s">
        <v>3754</v>
      </c>
      <c r="C185" s="49">
        <v>6</v>
      </c>
      <c r="D185" s="48" t="s">
        <v>3755</v>
      </c>
      <c r="E185" s="48" t="s">
        <v>3755</v>
      </c>
      <c r="F185" s="48" t="s">
        <v>164</v>
      </c>
      <c r="G185" s="50">
        <v>44281</v>
      </c>
      <c r="H185" s="48" t="s">
        <v>3447</v>
      </c>
      <c r="I185" s="50">
        <v>44281</v>
      </c>
      <c r="J185" s="48" t="s">
        <v>3448</v>
      </c>
      <c r="K185" s="48" t="s">
        <v>3449</v>
      </c>
      <c r="L185" s="48" t="s">
        <v>3479</v>
      </c>
      <c r="M185" s="48" t="s">
        <v>3460</v>
      </c>
      <c r="N185" s="48" t="s">
        <v>3756</v>
      </c>
      <c r="O185" s="48" t="s">
        <v>3757</v>
      </c>
      <c r="P185" s="50">
        <v>44298</v>
      </c>
    </row>
    <row r="186" spans="1:18" x14ac:dyDescent="0.25">
      <c r="A186" s="48" t="s">
        <v>54</v>
      </c>
      <c r="B186" s="48" t="s">
        <v>3754</v>
      </c>
      <c r="C186" s="49">
        <v>6</v>
      </c>
      <c r="D186" s="48" t="s">
        <v>3755</v>
      </c>
      <c r="E186" s="48" t="s">
        <v>3755</v>
      </c>
      <c r="F186" s="48" t="s">
        <v>164</v>
      </c>
      <c r="G186" s="50">
        <v>44281</v>
      </c>
      <c r="H186" s="48" t="s">
        <v>3447</v>
      </c>
      <c r="I186" s="50">
        <v>44281</v>
      </c>
      <c r="J186" s="48" t="s">
        <v>3448</v>
      </c>
      <c r="K186" s="48" t="s">
        <v>3449</v>
      </c>
      <c r="L186" s="48" t="s">
        <v>3625</v>
      </c>
      <c r="M186" s="48" t="s">
        <v>3460</v>
      </c>
      <c r="N186" s="48" t="s">
        <v>3758</v>
      </c>
      <c r="O186" s="48" t="s">
        <v>3757</v>
      </c>
      <c r="P186" s="50">
        <v>44298</v>
      </c>
    </row>
    <row r="187" spans="1:18" x14ac:dyDescent="0.25">
      <c r="A187" s="48" t="s">
        <v>54</v>
      </c>
      <c r="B187" s="48" t="s">
        <v>3759</v>
      </c>
      <c r="C187" s="49">
        <v>6</v>
      </c>
      <c r="D187" s="48" t="s">
        <v>3760</v>
      </c>
      <c r="E187" s="48" t="s">
        <v>3760</v>
      </c>
      <c r="F187" s="48" t="s">
        <v>129</v>
      </c>
      <c r="G187" s="50">
        <v>44145</v>
      </c>
      <c r="H187" s="48" t="s">
        <v>3446</v>
      </c>
    </row>
    <row r="188" spans="1:18" x14ac:dyDescent="0.25">
      <c r="A188" s="48" t="s">
        <v>54</v>
      </c>
      <c r="B188" s="48" t="s">
        <v>3761</v>
      </c>
      <c r="C188" s="49">
        <v>6</v>
      </c>
      <c r="D188" s="48" t="s">
        <v>3762</v>
      </c>
      <c r="E188" s="48" t="s">
        <v>3763</v>
      </c>
      <c r="F188" s="48" t="s">
        <v>129</v>
      </c>
      <c r="G188" s="50">
        <v>44145</v>
      </c>
      <c r="H188" s="48" t="s">
        <v>3446</v>
      </c>
    </row>
    <row r="189" spans="1:18" x14ac:dyDescent="0.25">
      <c r="A189" s="48" t="s">
        <v>54</v>
      </c>
      <c r="B189" s="48" t="s">
        <v>3764</v>
      </c>
      <c r="C189" s="49">
        <v>6</v>
      </c>
      <c r="D189" s="48" t="s">
        <v>3765</v>
      </c>
      <c r="E189" s="48" t="s">
        <v>3766</v>
      </c>
      <c r="F189" s="48" t="s">
        <v>138</v>
      </c>
      <c r="G189" s="50">
        <v>44077</v>
      </c>
      <c r="H189" s="48" t="s">
        <v>3447</v>
      </c>
      <c r="I189" s="50">
        <v>44077</v>
      </c>
      <c r="J189" s="48" t="s">
        <v>3448</v>
      </c>
      <c r="K189" s="48" t="s">
        <v>3449</v>
      </c>
      <c r="L189" s="48" t="s">
        <v>3505</v>
      </c>
      <c r="M189" s="48" t="s">
        <v>3451</v>
      </c>
      <c r="N189" s="48" t="s">
        <v>3767</v>
      </c>
      <c r="Q189" s="48" t="s">
        <v>3768</v>
      </c>
    </row>
    <row r="190" spans="1:18" x14ac:dyDescent="0.25">
      <c r="A190" s="48" t="s">
        <v>54</v>
      </c>
      <c r="B190" s="48" t="s">
        <v>3764</v>
      </c>
      <c r="C190" s="49">
        <v>6</v>
      </c>
      <c r="D190" s="48" t="s">
        <v>3765</v>
      </c>
      <c r="E190" s="48" t="s">
        <v>3766</v>
      </c>
      <c r="F190" s="48" t="s">
        <v>138</v>
      </c>
      <c r="G190" s="50">
        <v>44077</v>
      </c>
      <c r="H190" s="48" t="s">
        <v>3447</v>
      </c>
      <c r="I190" s="50">
        <v>44077</v>
      </c>
      <c r="J190" s="48" t="s">
        <v>3448</v>
      </c>
      <c r="K190" s="48" t="s">
        <v>3449</v>
      </c>
      <c r="L190" s="48" t="s">
        <v>3450</v>
      </c>
      <c r="M190" s="48" t="s">
        <v>3451</v>
      </c>
      <c r="N190" s="48" t="s">
        <v>3769</v>
      </c>
      <c r="Q190" s="48" t="s">
        <v>3768</v>
      </c>
    </row>
    <row r="191" spans="1:18" x14ac:dyDescent="0.25">
      <c r="A191" s="48" t="s">
        <v>54</v>
      </c>
      <c r="B191" s="48" t="s">
        <v>3764</v>
      </c>
      <c r="C191" s="49">
        <v>6</v>
      </c>
      <c r="D191" s="48" t="s">
        <v>3765</v>
      </c>
      <c r="E191" s="48" t="s">
        <v>3766</v>
      </c>
      <c r="F191" s="48" t="s">
        <v>138</v>
      </c>
      <c r="G191" s="50">
        <v>44077</v>
      </c>
      <c r="H191" s="48" t="s">
        <v>3447</v>
      </c>
      <c r="I191" s="50">
        <v>44077</v>
      </c>
      <c r="J191" s="48" t="s">
        <v>3448</v>
      </c>
      <c r="K191" s="48" t="s">
        <v>3449</v>
      </c>
      <c r="L191" s="48" t="s">
        <v>3479</v>
      </c>
      <c r="M191" s="48" t="s">
        <v>3451</v>
      </c>
      <c r="N191" s="48" t="s">
        <v>3770</v>
      </c>
      <c r="Q191" s="48" t="s">
        <v>3768</v>
      </c>
    </row>
    <row r="192" spans="1:18" x14ac:dyDescent="0.25">
      <c r="A192" s="48" t="s">
        <v>54</v>
      </c>
      <c r="B192" s="48" t="s">
        <v>3771</v>
      </c>
      <c r="C192" s="49">
        <v>5</v>
      </c>
      <c r="D192" s="48" t="s">
        <v>3772</v>
      </c>
      <c r="E192" s="48" t="s">
        <v>3773</v>
      </c>
      <c r="F192" s="48" t="s">
        <v>138</v>
      </c>
      <c r="G192" s="50">
        <v>44076</v>
      </c>
      <c r="H192" s="48" t="s">
        <v>3447</v>
      </c>
      <c r="I192" s="50">
        <v>44076</v>
      </c>
      <c r="J192" s="48" t="s">
        <v>3448</v>
      </c>
      <c r="K192" s="48" t="s">
        <v>3449</v>
      </c>
      <c r="L192" s="48" t="s">
        <v>3459</v>
      </c>
      <c r="M192" s="48" t="s">
        <v>3460</v>
      </c>
      <c r="N192" s="48" t="s">
        <v>3774</v>
      </c>
      <c r="O192" s="48" t="s">
        <v>3775</v>
      </c>
    </row>
    <row r="193" spans="1:17" x14ac:dyDescent="0.25">
      <c r="A193" s="48" t="s">
        <v>54</v>
      </c>
      <c r="B193" s="48" t="s">
        <v>3771</v>
      </c>
      <c r="C193" s="49">
        <v>5</v>
      </c>
      <c r="D193" s="48" t="s">
        <v>3772</v>
      </c>
      <c r="E193" s="48" t="s">
        <v>3773</v>
      </c>
      <c r="F193" s="48" t="s">
        <v>138</v>
      </c>
      <c r="G193" s="50">
        <v>44076</v>
      </c>
      <c r="H193" s="48" t="s">
        <v>3447</v>
      </c>
      <c r="I193" s="50">
        <v>44076</v>
      </c>
      <c r="J193" s="48" t="s">
        <v>3448</v>
      </c>
      <c r="K193" s="48" t="s">
        <v>3449</v>
      </c>
      <c r="L193" s="48" t="s">
        <v>3505</v>
      </c>
      <c r="M193" s="48" t="s">
        <v>3460</v>
      </c>
      <c r="N193" s="48" t="s">
        <v>3776</v>
      </c>
      <c r="O193" s="48" t="s">
        <v>3775</v>
      </c>
    </row>
    <row r="194" spans="1:17" x14ac:dyDescent="0.25">
      <c r="A194" s="48" t="s">
        <v>54</v>
      </c>
      <c r="B194" s="48" t="s">
        <v>3777</v>
      </c>
      <c r="C194" s="49">
        <v>6</v>
      </c>
      <c r="D194" s="48" t="s">
        <v>3778</v>
      </c>
      <c r="E194" s="48" t="s">
        <v>3779</v>
      </c>
      <c r="F194" s="48" t="s">
        <v>112</v>
      </c>
      <c r="G194" s="50">
        <v>44102</v>
      </c>
      <c r="H194" s="48" t="s">
        <v>3447</v>
      </c>
    </row>
    <row r="195" spans="1:17" x14ac:dyDescent="0.25">
      <c r="A195" s="48" t="s">
        <v>54</v>
      </c>
      <c r="B195" s="48" t="s">
        <v>3780</v>
      </c>
      <c r="C195" s="49">
        <v>6</v>
      </c>
      <c r="D195" s="48" t="s">
        <v>3781</v>
      </c>
      <c r="E195" s="48" t="s">
        <v>3782</v>
      </c>
      <c r="F195" s="48" t="s">
        <v>286</v>
      </c>
      <c r="G195" s="50">
        <v>44371</v>
      </c>
      <c r="H195" s="48" t="s">
        <v>3446</v>
      </c>
    </row>
    <row r="196" spans="1:17" x14ac:dyDescent="0.25">
      <c r="A196" s="48" t="s">
        <v>54</v>
      </c>
      <c r="B196" s="48" t="s">
        <v>3783</v>
      </c>
      <c r="C196" s="49">
        <v>6</v>
      </c>
      <c r="D196" s="48" t="s">
        <v>3784</v>
      </c>
      <c r="E196" s="48" t="s">
        <v>3785</v>
      </c>
      <c r="F196" s="48" t="s">
        <v>73</v>
      </c>
      <c r="G196" s="50">
        <v>44180</v>
      </c>
      <c r="H196" s="48" t="s">
        <v>3447</v>
      </c>
      <c r="I196" s="50">
        <v>44180</v>
      </c>
      <c r="J196" s="48" t="s">
        <v>3448</v>
      </c>
      <c r="K196" s="48" t="s">
        <v>3449</v>
      </c>
      <c r="L196" s="48" t="s">
        <v>3479</v>
      </c>
      <c r="M196" s="48" t="s">
        <v>3460</v>
      </c>
      <c r="N196" s="48" t="s">
        <v>3786</v>
      </c>
      <c r="O196" s="48" t="s">
        <v>3787</v>
      </c>
      <c r="P196" s="50">
        <v>44188</v>
      </c>
    </row>
    <row r="197" spans="1:17" x14ac:dyDescent="0.25">
      <c r="A197" s="48" t="s">
        <v>54</v>
      </c>
      <c r="B197" s="48" t="s">
        <v>3783</v>
      </c>
      <c r="C197" s="49">
        <v>6</v>
      </c>
      <c r="D197" s="48" t="s">
        <v>3784</v>
      </c>
      <c r="E197" s="48" t="s">
        <v>3785</v>
      </c>
      <c r="F197" s="48" t="s">
        <v>73</v>
      </c>
      <c r="G197" s="50">
        <v>44180</v>
      </c>
      <c r="H197" s="48" t="s">
        <v>3447</v>
      </c>
      <c r="I197" s="50">
        <v>44180</v>
      </c>
      <c r="J197" s="48" t="s">
        <v>3448</v>
      </c>
      <c r="K197" s="48" t="s">
        <v>3449</v>
      </c>
      <c r="L197" s="48" t="s">
        <v>3459</v>
      </c>
      <c r="M197" s="48" t="s">
        <v>3460</v>
      </c>
      <c r="N197" s="48" t="s">
        <v>3788</v>
      </c>
      <c r="O197" s="48" t="s">
        <v>3787</v>
      </c>
      <c r="P197" s="50">
        <v>44188</v>
      </c>
    </row>
    <row r="198" spans="1:17" x14ac:dyDescent="0.25">
      <c r="A198" s="48" t="s">
        <v>54</v>
      </c>
      <c r="B198" s="48" t="s">
        <v>3789</v>
      </c>
      <c r="C198" s="49">
        <v>4</v>
      </c>
      <c r="D198" s="48" t="s">
        <v>3790</v>
      </c>
      <c r="E198" s="48" t="s">
        <v>3791</v>
      </c>
      <c r="F198" s="48" t="s">
        <v>138</v>
      </c>
      <c r="G198" s="50">
        <v>44085</v>
      </c>
      <c r="H198" s="48" t="s">
        <v>3458</v>
      </c>
    </row>
    <row r="199" spans="1:17" x14ac:dyDescent="0.25">
      <c r="A199" s="48" t="s">
        <v>54</v>
      </c>
      <c r="B199" s="48" t="s">
        <v>3792</v>
      </c>
      <c r="C199" s="49">
        <v>6</v>
      </c>
      <c r="D199" s="48" t="s">
        <v>3793</v>
      </c>
      <c r="E199" s="48" t="s">
        <v>3794</v>
      </c>
      <c r="F199" s="48" t="s">
        <v>87</v>
      </c>
      <c r="G199" s="50">
        <v>44320</v>
      </c>
      <c r="H199" s="48" t="s">
        <v>3446</v>
      </c>
    </row>
    <row r="200" spans="1:17" x14ac:dyDescent="0.25">
      <c r="A200" s="48" t="s">
        <v>54</v>
      </c>
      <c r="B200" s="48" t="s">
        <v>3795</v>
      </c>
      <c r="C200" s="49">
        <v>6</v>
      </c>
      <c r="D200" s="48" t="s">
        <v>3796</v>
      </c>
      <c r="E200" s="48" t="s">
        <v>3797</v>
      </c>
      <c r="F200" s="48" t="s">
        <v>138</v>
      </c>
      <c r="G200" s="50">
        <v>44097</v>
      </c>
      <c r="H200" s="48" t="s">
        <v>3446</v>
      </c>
    </row>
    <row r="201" spans="1:17" x14ac:dyDescent="0.25">
      <c r="A201" s="48" t="s">
        <v>54</v>
      </c>
      <c r="B201" s="48" t="s">
        <v>3798</v>
      </c>
      <c r="C201" s="49">
        <v>6</v>
      </c>
      <c r="D201" s="48" t="s">
        <v>3799</v>
      </c>
      <c r="E201" s="48" t="s">
        <v>3800</v>
      </c>
      <c r="F201" s="48" t="s">
        <v>87</v>
      </c>
      <c r="G201" s="50">
        <v>44083</v>
      </c>
      <c r="H201" s="48" t="s">
        <v>3446</v>
      </c>
    </row>
    <row r="202" spans="1:17" x14ac:dyDescent="0.25">
      <c r="A202" s="48" t="s">
        <v>54</v>
      </c>
      <c r="B202" s="48" t="s">
        <v>3801</v>
      </c>
      <c r="C202" s="49">
        <v>5</v>
      </c>
      <c r="D202" s="48" t="s">
        <v>3802</v>
      </c>
      <c r="E202" s="48" t="s">
        <v>3803</v>
      </c>
      <c r="F202" s="48" t="s">
        <v>138</v>
      </c>
      <c r="G202" s="50">
        <v>44085</v>
      </c>
      <c r="H202" s="48" t="s">
        <v>3447</v>
      </c>
      <c r="I202" s="50">
        <v>44085</v>
      </c>
      <c r="J202" s="48" t="s">
        <v>3448</v>
      </c>
      <c r="K202" s="48" t="s">
        <v>3449</v>
      </c>
      <c r="L202" s="48" t="s">
        <v>3479</v>
      </c>
      <c r="M202" s="48" t="s">
        <v>3460</v>
      </c>
      <c r="N202" s="48" t="s">
        <v>3804</v>
      </c>
      <c r="O202" s="48" t="s">
        <v>3805</v>
      </c>
    </row>
    <row r="203" spans="1:17" x14ac:dyDescent="0.25">
      <c r="A203" s="48" t="s">
        <v>54</v>
      </c>
      <c r="B203" s="48" t="s">
        <v>3806</v>
      </c>
      <c r="C203" s="49">
        <v>4</v>
      </c>
      <c r="D203" s="48" t="s">
        <v>3807</v>
      </c>
      <c r="E203" s="48" t="s">
        <v>3808</v>
      </c>
      <c r="F203" s="48" t="s">
        <v>87</v>
      </c>
      <c r="G203" s="50">
        <v>44237</v>
      </c>
      <c r="H203" s="48" t="s">
        <v>3446</v>
      </c>
    </row>
    <row r="204" spans="1:17" x14ac:dyDescent="0.25">
      <c r="A204" s="48" t="s">
        <v>54</v>
      </c>
      <c r="B204" s="48" t="s">
        <v>3809</v>
      </c>
      <c r="C204" s="49">
        <v>2</v>
      </c>
      <c r="D204" s="48" t="s">
        <v>3810</v>
      </c>
      <c r="E204" s="48" t="s">
        <v>3811</v>
      </c>
      <c r="F204" s="48" t="s">
        <v>164</v>
      </c>
      <c r="G204" s="50">
        <v>44376</v>
      </c>
      <c r="H204" s="48" t="s">
        <v>3447</v>
      </c>
      <c r="I204" s="50">
        <v>44376</v>
      </c>
      <c r="J204" s="48" t="s">
        <v>3448</v>
      </c>
      <c r="K204" s="48" t="s">
        <v>3449</v>
      </c>
      <c r="L204" s="48" t="s">
        <v>3479</v>
      </c>
      <c r="M204" s="48" t="s">
        <v>3451</v>
      </c>
      <c r="N204" s="48" t="s">
        <v>3711</v>
      </c>
      <c r="Q204" s="48" t="s">
        <v>3812</v>
      </c>
    </row>
    <row r="205" spans="1:17" x14ac:dyDescent="0.25">
      <c r="A205" s="48" t="s">
        <v>54</v>
      </c>
      <c r="B205" s="48" t="s">
        <v>3809</v>
      </c>
      <c r="C205" s="49">
        <v>2</v>
      </c>
      <c r="D205" s="48" t="s">
        <v>3810</v>
      </c>
      <c r="E205" s="48" t="s">
        <v>3811</v>
      </c>
      <c r="F205" s="48" t="s">
        <v>164</v>
      </c>
      <c r="G205" s="50">
        <v>44376</v>
      </c>
      <c r="H205" s="48" t="s">
        <v>3447</v>
      </c>
      <c r="I205" s="50">
        <v>44376</v>
      </c>
      <c r="J205" s="48" t="s">
        <v>3448</v>
      </c>
      <c r="K205" s="48" t="s">
        <v>3449</v>
      </c>
      <c r="L205" s="48" t="s">
        <v>3693</v>
      </c>
      <c r="M205" s="48" t="s">
        <v>3451</v>
      </c>
      <c r="N205" s="48" t="s">
        <v>3813</v>
      </c>
      <c r="Q205" s="48" t="s">
        <v>3812</v>
      </c>
    </row>
    <row r="206" spans="1:17" x14ac:dyDescent="0.25">
      <c r="A206" s="48" t="s">
        <v>54</v>
      </c>
      <c r="B206" s="48" t="s">
        <v>3809</v>
      </c>
      <c r="C206" s="49">
        <v>2</v>
      </c>
      <c r="D206" s="48" t="s">
        <v>3810</v>
      </c>
      <c r="E206" s="48" t="s">
        <v>3811</v>
      </c>
      <c r="F206" s="48" t="s">
        <v>164</v>
      </c>
      <c r="G206" s="50">
        <v>44376</v>
      </c>
      <c r="H206" s="48" t="s">
        <v>3447</v>
      </c>
      <c r="I206" s="50">
        <v>44376</v>
      </c>
      <c r="J206" s="48" t="s">
        <v>3448</v>
      </c>
      <c r="K206" s="48" t="s">
        <v>3449</v>
      </c>
      <c r="L206" s="48" t="s">
        <v>3459</v>
      </c>
      <c r="M206" s="48" t="s">
        <v>3451</v>
      </c>
      <c r="N206" s="48" t="s">
        <v>3814</v>
      </c>
      <c r="Q206" s="48" t="s">
        <v>3812</v>
      </c>
    </row>
    <row r="207" spans="1:17" x14ac:dyDescent="0.25">
      <c r="A207" s="48" t="s">
        <v>54</v>
      </c>
      <c r="B207" s="48" t="s">
        <v>3809</v>
      </c>
      <c r="C207" s="49">
        <v>2</v>
      </c>
      <c r="D207" s="48" t="s">
        <v>3810</v>
      </c>
      <c r="E207" s="48" t="s">
        <v>3811</v>
      </c>
      <c r="F207" s="48" t="s">
        <v>164</v>
      </c>
      <c r="G207" s="50">
        <v>44376</v>
      </c>
      <c r="H207" s="48" t="s">
        <v>3447</v>
      </c>
      <c r="I207" s="50">
        <v>44376</v>
      </c>
      <c r="J207" s="48" t="s">
        <v>3448</v>
      </c>
      <c r="K207" s="48" t="s">
        <v>3449</v>
      </c>
      <c r="L207" s="48" t="s">
        <v>3625</v>
      </c>
      <c r="M207" s="48" t="s">
        <v>3451</v>
      </c>
      <c r="N207" s="48" t="s">
        <v>3815</v>
      </c>
      <c r="Q207" s="48" t="s">
        <v>3812</v>
      </c>
    </row>
    <row r="208" spans="1:17" x14ac:dyDescent="0.25">
      <c r="A208" s="48" t="s">
        <v>54</v>
      </c>
      <c r="B208" s="48" t="s">
        <v>3816</v>
      </c>
      <c r="C208" s="49">
        <v>5</v>
      </c>
      <c r="D208" s="48" t="s">
        <v>3817</v>
      </c>
      <c r="E208" s="48" t="s">
        <v>3818</v>
      </c>
      <c r="F208" s="48" t="s">
        <v>87</v>
      </c>
      <c r="G208" s="50">
        <v>44084</v>
      </c>
      <c r="H208" s="48" t="s">
        <v>3447</v>
      </c>
      <c r="I208" s="50">
        <v>44084</v>
      </c>
      <c r="J208" s="48" t="s">
        <v>3448</v>
      </c>
      <c r="K208" s="48" t="s">
        <v>3449</v>
      </c>
      <c r="L208" s="48" t="s">
        <v>3625</v>
      </c>
      <c r="M208" s="48" t="s">
        <v>3460</v>
      </c>
      <c r="N208" s="48" t="s">
        <v>3819</v>
      </c>
      <c r="O208" s="48" t="s">
        <v>3820</v>
      </c>
      <c r="P208" s="50">
        <v>44084</v>
      </c>
    </row>
    <row r="209" spans="1:16" x14ac:dyDescent="0.25">
      <c r="A209" s="48" t="s">
        <v>54</v>
      </c>
      <c r="B209" s="48" t="s">
        <v>3816</v>
      </c>
      <c r="C209" s="49">
        <v>5</v>
      </c>
      <c r="D209" s="48" t="s">
        <v>3817</v>
      </c>
      <c r="E209" s="48" t="s">
        <v>3818</v>
      </c>
      <c r="F209" s="48" t="s">
        <v>87</v>
      </c>
      <c r="G209" s="50">
        <v>44084</v>
      </c>
      <c r="H209" s="48" t="s">
        <v>3447</v>
      </c>
      <c r="I209" s="50">
        <v>44084</v>
      </c>
      <c r="J209" s="48" t="s">
        <v>3448</v>
      </c>
      <c r="K209" s="48" t="s">
        <v>3449</v>
      </c>
      <c r="L209" s="48" t="s">
        <v>3479</v>
      </c>
      <c r="M209" s="48" t="s">
        <v>3460</v>
      </c>
      <c r="N209" s="48" t="s">
        <v>3821</v>
      </c>
      <c r="O209" s="48" t="s">
        <v>3820</v>
      </c>
      <c r="P209" s="50">
        <v>44084</v>
      </c>
    </row>
    <row r="210" spans="1:16" x14ac:dyDescent="0.25">
      <c r="A210" s="48" t="s">
        <v>54</v>
      </c>
      <c r="B210" s="48" t="s">
        <v>3822</v>
      </c>
      <c r="C210" s="49">
        <v>5</v>
      </c>
      <c r="D210" s="48" t="s">
        <v>3823</v>
      </c>
      <c r="E210" s="48" t="s">
        <v>3824</v>
      </c>
      <c r="F210" s="48" t="s">
        <v>138</v>
      </c>
      <c r="G210" s="50">
        <v>44084</v>
      </c>
      <c r="H210" s="48" t="s">
        <v>3446</v>
      </c>
    </row>
    <row r="211" spans="1:16" x14ac:dyDescent="0.25">
      <c r="A211" s="48" t="s">
        <v>54</v>
      </c>
      <c r="B211" s="48" t="s">
        <v>3825</v>
      </c>
      <c r="C211" s="49">
        <v>3</v>
      </c>
      <c r="D211" s="48" t="s">
        <v>3826</v>
      </c>
      <c r="E211" s="48" t="s">
        <v>3827</v>
      </c>
      <c r="F211" s="48" t="s">
        <v>124</v>
      </c>
      <c r="G211" s="50">
        <v>44098</v>
      </c>
      <c r="H211" s="48" t="s">
        <v>3446</v>
      </c>
    </row>
    <row r="212" spans="1:16" x14ac:dyDescent="0.25">
      <c r="A212" s="48" t="s">
        <v>54</v>
      </c>
      <c r="B212" s="48" t="s">
        <v>3828</v>
      </c>
      <c r="C212" s="49">
        <v>4</v>
      </c>
      <c r="D212" s="48" t="s">
        <v>3829</v>
      </c>
      <c r="E212" s="48" t="s">
        <v>3830</v>
      </c>
      <c r="F212" s="48" t="s">
        <v>87</v>
      </c>
      <c r="G212" s="50">
        <v>44237</v>
      </c>
      <c r="H212" s="48" t="s">
        <v>3446</v>
      </c>
    </row>
    <row r="213" spans="1:16" x14ac:dyDescent="0.25">
      <c r="A213" s="48" t="s">
        <v>54</v>
      </c>
      <c r="B213" s="48" t="s">
        <v>3831</v>
      </c>
      <c r="C213" s="49">
        <v>4</v>
      </c>
      <c r="D213" s="48" t="s">
        <v>3832</v>
      </c>
      <c r="E213" s="48" t="s">
        <v>3833</v>
      </c>
      <c r="F213" s="48" t="s">
        <v>138</v>
      </c>
      <c r="G213" s="50">
        <v>44090</v>
      </c>
      <c r="H213" s="48" t="s">
        <v>3446</v>
      </c>
    </row>
    <row r="214" spans="1:16" x14ac:dyDescent="0.25">
      <c r="A214" s="48" t="s">
        <v>54</v>
      </c>
      <c r="B214" s="48" t="s">
        <v>3834</v>
      </c>
      <c r="C214" s="49">
        <v>3</v>
      </c>
      <c r="D214" s="48" t="s">
        <v>3835</v>
      </c>
      <c r="E214" s="48" t="s">
        <v>3836</v>
      </c>
      <c r="F214" s="48" t="s">
        <v>87</v>
      </c>
      <c r="G214" s="50">
        <v>44341</v>
      </c>
      <c r="H214" s="48" t="s">
        <v>3446</v>
      </c>
    </row>
    <row r="215" spans="1:16" x14ac:dyDescent="0.25">
      <c r="A215" s="48" t="s">
        <v>54</v>
      </c>
      <c r="B215" s="48" t="s">
        <v>3837</v>
      </c>
      <c r="C215" s="49">
        <v>3</v>
      </c>
      <c r="D215" s="48" t="s">
        <v>3838</v>
      </c>
      <c r="E215" s="48" t="s">
        <v>3839</v>
      </c>
      <c r="F215" s="48" t="s">
        <v>138</v>
      </c>
      <c r="G215" s="50">
        <v>44090</v>
      </c>
      <c r="H215" s="48" t="s">
        <v>3447</v>
      </c>
      <c r="I215" s="50">
        <v>44090</v>
      </c>
      <c r="J215" s="48" t="s">
        <v>3448</v>
      </c>
      <c r="K215" s="48" t="s">
        <v>3449</v>
      </c>
      <c r="L215" s="48" t="s">
        <v>3479</v>
      </c>
      <c r="M215" s="48" t="s">
        <v>3460</v>
      </c>
      <c r="N215" s="48" t="s">
        <v>3840</v>
      </c>
      <c r="O215" s="48" t="s">
        <v>3841</v>
      </c>
    </row>
    <row r="216" spans="1:16" x14ac:dyDescent="0.25">
      <c r="A216" s="48" t="s">
        <v>54</v>
      </c>
      <c r="B216" s="48" t="s">
        <v>3837</v>
      </c>
      <c r="C216" s="49">
        <v>3</v>
      </c>
      <c r="D216" s="48" t="s">
        <v>3838</v>
      </c>
      <c r="E216" s="48" t="s">
        <v>3839</v>
      </c>
      <c r="F216" s="48" t="s">
        <v>138</v>
      </c>
      <c r="G216" s="50">
        <v>44090</v>
      </c>
      <c r="H216" s="48" t="s">
        <v>3447</v>
      </c>
      <c r="I216" s="50">
        <v>44090</v>
      </c>
      <c r="J216" s="48" t="s">
        <v>3448</v>
      </c>
      <c r="K216" s="48" t="s">
        <v>3449</v>
      </c>
      <c r="L216" s="48" t="s">
        <v>3494</v>
      </c>
      <c r="M216" s="48" t="s">
        <v>3460</v>
      </c>
      <c r="N216" s="48" t="s">
        <v>3842</v>
      </c>
      <c r="O216" s="48" t="s">
        <v>3841</v>
      </c>
    </row>
    <row r="217" spans="1:16" x14ac:dyDescent="0.25">
      <c r="A217" s="48" t="s">
        <v>54</v>
      </c>
      <c r="B217" s="48" t="s">
        <v>3843</v>
      </c>
      <c r="C217" s="49">
        <v>2</v>
      </c>
      <c r="D217" s="48" t="s">
        <v>3844</v>
      </c>
      <c r="E217" s="48" t="s">
        <v>3845</v>
      </c>
      <c r="F217" s="48" t="s">
        <v>124</v>
      </c>
      <c r="G217" s="50">
        <v>44098</v>
      </c>
      <c r="H217" s="48" t="s">
        <v>3446</v>
      </c>
    </row>
    <row r="218" spans="1:16" x14ac:dyDescent="0.25">
      <c r="A218" s="48" t="s">
        <v>54</v>
      </c>
      <c r="B218" s="48" t="s">
        <v>3846</v>
      </c>
      <c r="C218" s="49">
        <v>1</v>
      </c>
      <c r="D218" s="48" t="s">
        <v>3847</v>
      </c>
      <c r="E218" s="48" t="s">
        <v>3848</v>
      </c>
      <c r="F218" s="48" t="s">
        <v>286</v>
      </c>
      <c r="G218" s="50">
        <v>44371</v>
      </c>
      <c r="H218" s="48" t="s">
        <v>3447</v>
      </c>
      <c r="I218" s="50">
        <v>44371</v>
      </c>
      <c r="J218" s="48" t="s">
        <v>3448</v>
      </c>
      <c r="K218" s="48" t="s">
        <v>3449</v>
      </c>
      <c r="L218" s="48" t="s">
        <v>3479</v>
      </c>
      <c r="M218" s="48" t="s">
        <v>3460</v>
      </c>
      <c r="N218" s="48" t="s">
        <v>3701</v>
      </c>
      <c r="O218" s="48" t="s">
        <v>3849</v>
      </c>
      <c r="P218" s="50">
        <v>44378</v>
      </c>
    </row>
    <row r="219" spans="1:16" x14ac:dyDescent="0.25">
      <c r="A219" s="48" t="s">
        <v>54</v>
      </c>
      <c r="B219" s="48" t="s">
        <v>3846</v>
      </c>
      <c r="C219" s="49">
        <v>1</v>
      </c>
      <c r="D219" s="48" t="s">
        <v>3847</v>
      </c>
      <c r="E219" s="48" t="s">
        <v>3848</v>
      </c>
      <c r="F219" s="48" t="s">
        <v>286</v>
      </c>
      <c r="G219" s="50">
        <v>44371</v>
      </c>
      <c r="H219" s="48" t="s">
        <v>3447</v>
      </c>
      <c r="I219" s="50">
        <v>44371</v>
      </c>
      <c r="J219" s="48" t="s">
        <v>3448</v>
      </c>
      <c r="K219" s="48" t="s">
        <v>3449</v>
      </c>
      <c r="L219" s="48" t="s">
        <v>3625</v>
      </c>
      <c r="M219" s="48" t="s">
        <v>3460</v>
      </c>
      <c r="N219" s="48" t="s">
        <v>3850</v>
      </c>
      <c r="O219" s="48" t="s">
        <v>3849</v>
      </c>
      <c r="P219" s="50">
        <v>44378</v>
      </c>
    </row>
    <row r="220" spans="1:16" x14ac:dyDescent="0.25">
      <c r="A220" s="48" t="s">
        <v>54</v>
      </c>
      <c r="B220" s="48" t="s">
        <v>3846</v>
      </c>
      <c r="C220" s="49">
        <v>1</v>
      </c>
      <c r="D220" s="48" t="s">
        <v>3847</v>
      </c>
      <c r="E220" s="48" t="s">
        <v>3848</v>
      </c>
      <c r="F220" s="48" t="s">
        <v>286</v>
      </c>
      <c r="G220" s="50">
        <v>44371</v>
      </c>
      <c r="H220" s="48" t="s">
        <v>3447</v>
      </c>
      <c r="I220" s="50">
        <v>44371</v>
      </c>
      <c r="J220" s="48" t="s">
        <v>3448</v>
      </c>
      <c r="K220" s="48" t="s">
        <v>3449</v>
      </c>
      <c r="L220" s="48" t="s">
        <v>3450</v>
      </c>
      <c r="M220" s="48" t="s">
        <v>3460</v>
      </c>
      <c r="N220" s="48" t="s">
        <v>3851</v>
      </c>
      <c r="O220" s="48" t="s">
        <v>3849</v>
      </c>
      <c r="P220" s="50">
        <v>44378</v>
      </c>
    </row>
    <row r="221" spans="1:16" x14ac:dyDescent="0.25">
      <c r="A221" s="48" t="s">
        <v>54</v>
      </c>
      <c r="B221" s="48" t="s">
        <v>3852</v>
      </c>
      <c r="C221" s="49">
        <v>1</v>
      </c>
      <c r="D221" s="48" t="s">
        <v>3853</v>
      </c>
      <c r="E221" s="48" t="s">
        <v>3854</v>
      </c>
      <c r="F221" s="48" t="s">
        <v>286</v>
      </c>
      <c r="G221" s="50">
        <v>44371</v>
      </c>
      <c r="H221" s="48" t="s">
        <v>3447</v>
      </c>
      <c r="I221" s="50">
        <v>44371</v>
      </c>
      <c r="J221" s="48" t="s">
        <v>3448</v>
      </c>
      <c r="K221" s="48" t="s">
        <v>3449</v>
      </c>
      <c r="L221" s="48" t="s">
        <v>3479</v>
      </c>
      <c r="M221" s="48" t="s">
        <v>3460</v>
      </c>
      <c r="N221" s="48" t="s">
        <v>3701</v>
      </c>
      <c r="O221" s="48" t="s">
        <v>3855</v>
      </c>
      <c r="P221" s="50">
        <v>44379</v>
      </c>
    </row>
    <row r="222" spans="1:16" x14ac:dyDescent="0.25">
      <c r="A222" s="48" t="s">
        <v>54</v>
      </c>
      <c r="B222" s="48" t="s">
        <v>3852</v>
      </c>
      <c r="C222" s="49">
        <v>1</v>
      </c>
      <c r="D222" s="48" t="s">
        <v>3853</v>
      </c>
      <c r="E222" s="48" t="s">
        <v>3854</v>
      </c>
      <c r="F222" s="48" t="s">
        <v>286</v>
      </c>
      <c r="G222" s="50">
        <v>44371</v>
      </c>
      <c r="H222" s="48" t="s">
        <v>3447</v>
      </c>
      <c r="I222" s="50">
        <v>44371</v>
      </c>
      <c r="J222" s="48" t="s">
        <v>3448</v>
      </c>
      <c r="K222" s="48" t="s">
        <v>3449</v>
      </c>
      <c r="L222" s="48" t="s">
        <v>3459</v>
      </c>
      <c r="M222" s="48" t="s">
        <v>3460</v>
      </c>
      <c r="N222" s="48" t="s">
        <v>3856</v>
      </c>
      <c r="O222" s="48" t="s">
        <v>3855</v>
      </c>
      <c r="P222" s="50">
        <v>44379</v>
      </c>
    </row>
    <row r="223" spans="1:16" x14ac:dyDescent="0.25">
      <c r="A223" s="48" t="s">
        <v>54</v>
      </c>
      <c r="B223" s="48" t="s">
        <v>3852</v>
      </c>
      <c r="C223" s="49">
        <v>1</v>
      </c>
      <c r="D223" s="48" t="s">
        <v>3853</v>
      </c>
      <c r="E223" s="48" t="s">
        <v>3854</v>
      </c>
      <c r="F223" s="48" t="s">
        <v>286</v>
      </c>
      <c r="G223" s="50">
        <v>44371</v>
      </c>
      <c r="H223" s="48" t="s">
        <v>3447</v>
      </c>
      <c r="I223" s="50">
        <v>44371</v>
      </c>
      <c r="J223" s="48" t="s">
        <v>3448</v>
      </c>
      <c r="K223" s="48" t="s">
        <v>3449</v>
      </c>
      <c r="L223" s="48" t="s">
        <v>3625</v>
      </c>
      <c r="M223" s="48" t="s">
        <v>3460</v>
      </c>
      <c r="N223" s="48" t="s">
        <v>3850</v>
      </c>
      <c r="O223" s="48" t="s">
        <v>3855</v>
      </c>
      <c r="P223" s="50">
        <v>44379</v>
      </c>
    </row>
    <row r="224" spans="1:16" x14ac:dyDescent="0.25">
      <c r="A224" s="48" t="s">
        <v>54</v>
      </c>
      <c r="B224" s="48" t="s">
        <v>3857</v>
      </c>
      <c r="C224" s="49">
        <v>2</v>
      </c>
      <c r="D224" s="48" t="s">
        <v>3858</v>
      </c>
      <c r="E224" s="48" t="s">
        <v>3859</v>
      </c>
      <c r="F224" s="48" t="s">
        <v>87</v>
      </c>
      <c r="G224" s="50">
        <v>44371</v>
      </c>
      <c r="H224" s="48" t="s">
        <v>3446</v>
      </c>
    </row>
    <row r="225" spans="1:17" x14ac:dyDescent="0.25">
      <c r="A225" s="48" t="s">
        <v>805</v>
      </c>
      <c r="B225" s="48" t="s">
        <v>806</v>
      </c>
      <c r="C225" s="49">
        <v>4</v>
      </c>
      <c r="D225" s="48" t="s">
        <v>808</v>
      </c>
      <c r="E225" s="48" t="s">
        <v>807</v>
      </c>
      <c r="F225" s="48" t="s">
        <v>810</v>
      </c>
      <c r="G225" s="50">
        <v>44369</v>
      </c>
      <c r="H225" s="48" t="s">
        <v>3446</v>
      </c>
    </row>
    <row r="226" spans="1:17" x14ac:dyDescent="0.25">
      <c r="A226" s="48" t="s">
        <v>805</v>
      </c>
      <c r="B226" s="48" t="s">
        <v>818</v>
      </c>
      <c r="C226" s="49">
        <v>4</v>
      </c>
      <c r="D226" s="48" t="s">
        <v>820</v>
      </c>
      <c r="E226" s="48" t="s">
        <v>819</v>
      </c>
      <c r="F226" s="48" t="s">
        <v>822</v>
      </c>
      <c r="G226" s="50">
        <v>44180</v>
      </c>
      <c r="H226" s="48" t="s">
        <v>3447</v>
      </c>
      <c r="I226" s="50">
        <v>44180</v>
      </c>
      <c r="J226" s="48" t="s">
        <v>3448</v>
      </c>
      <c r="K226" s="48" t="s">
        <v>3449</v>
      </c>
      <c r="L226" s="48" t="s">
        <v>3693</v>
      </c>
      <c r="M226" s="48" t="s">
        <v>3451</v>
      </c>
      <c r="N226" s="48" t="s">
        <v>3860</v>
      </c>
      <c r="Q226" s="48" t="s">
        <v>3861</v>
      </c>
    </row>
    <row r="227" spans="1:17" x14ac:dyDescent="0.25">
      <c r="A227" s="48" t="s">
        <v>805</v>
      </c>
      <c r="B227" s="48" t="s">
        <v>818</v>
      </c>
      <c r="C227" s="49">
        <v>4</v>
      </c>
      <c r="D227" s="48" t="s">
        <v>820</v>
      </c>
      <c r="E227" s="48" t="s">
        <v>819</v>
      </c>
      <c r="F227" s="48" t="s">
        <v>822</v>
      </c>
      <c r="G227" s="50">
        <v>44224</v>
      </c>
      <c r="H227" s="48" t="s">
        <v>3447</v>
      </c>
    </row>
    <row r="228" spans="1:17" x14ac:dyDescent="0.25">
      <c r="A228" s="48" t="s">
        <v>805</v>
      </c>
      <c r="B228" s="48" t="s">
        <v>843</v>
      </c>
      <c r="C228" s="49">
        <v>5</v>
      </c>
      <c r="D228" s="48" t="s">
        <v>845</v>
      </c>
      <c r="E228" s="48" t="s">
        <v>844</v>
      </c>
      <c r="F228" s="48" t="s">
        <v>847</v>
      </c>
      <c r="G228" s="50">
        <v>44028</v>
      </c>
      <c r="H228" s="48" t="s">
        <v>3446</v>
      </c>
    </row>
    <row r="229" spans="1:17" x14ac:dyDescent="0.25">
      <c r="A229" s="48" t="s">
        <v>805</v>
      </c>
      <c r="B229" s="48" t="s">
        <v>853</v>
      </c>
      <c r="C229" s="49">
        <v>5</v>
      </c>
      <c r="D229" s="48" t="s">
        <v>855</v>
      </c>
      <c r="E229" s="48" t="s">
        <v>854</v>
      </c>
      <c r="F229" s="48" t="s">
        <v>829</v>
      </c>
      <c r="G229" s="50">
        <v>44369</v>
      </c>
      <c r="H229" s="48" t="s">
        <v>3446</v>
      </c>
    </row>
    <row r="230" spans="1:17" x14ac:dyDescent="0.25">
      <c r="A230" s="48" t="s">
        <v>805</v>
      </c>
      <c r="B230" s="48" t="s">
        <v>862</v>
      </c>
      <c r="C230" s="49">
        <v>4</v>
      </c>
      <c r="D230" s="48" t="s">
        <v>864</v>
      </c>
      <c r="E230" s="48" t="s">
        <v>863</v>
      </c>
      <c r="F230" s="48" t="s">
        <v>861</v>
      </c>
      <c r="G230" s="50">
        <v>44039</v>
      </c>
      <c r="H230" s="48" t="s">
        <v>3446</v>
      </c>
    </row>
    <row r="231" spans="1:17" x14ac:dyDescent="0.25">
      <c r="A231" s="48" t="s">
        <v>805</v>
      </c>
      <c r="B231" s="48" t="s">
        <v>862</v>
      </c>
      <c r="C231" s="49">
        <v>4</v>
      </c>
      <c r="D231" s="48" t="s">
        <v>864</v>
      </c>
      <c r="E231" s="48" t="s">
        <v>863</v>
      </c>
      <c r="F231" s="48" t="s">
        <v>861</v>
      </c>
      <c r="G231" s="50">
        <v>44068</v>
      </c>
      <c r="H231" s="48" t="s">
        <v>3447</v>
      </c>
      <c r="I231" s="50">
        <v>44068</v>
      </c>
      <c r="J231" s="48" t="s">
        <v>3448</v>
      </c>
      <c r="K231" s="48" t="s">
        <v>3862</v>
      </c>
      <c r="L231" s="48" t="s">
        <v>3450</v>
      </c>
      <c r="M231" s="48" t="s">
        <v>3460</v>
      </c>
      <c r="N231" s="48" t="s">
        <v>3863</v>
      </c>
      <c r="O231" s="48" t="s">
        <v>3864</v>
      </c>
    </row>
    <row r="232" spans="1:17" x14ac:dyDescent="0.25">
      <c r="A232" s="48" t="s">
        <v>805</v>
      </c>
      <c r="B232" s="48" t="s">
        <v>872</v>
      </c>
      <c r="C232" s="49">
        <v>5</v>
      </c>
      <c r="D232" s="48" t="s">
        <v>873</v>
      </c>
      <c r="E232" s="48" t="s">
        <v>854</v>
      </c>
      <c r="F232" s="48" t="s">
        <v>829</v>
      </c>
      <c r="G232" s="50">
        <v>44369</v>
      </c>
      <c r="H232" s="48" t="s">
        <v>3446</v>
      </c>
    </row>
    <row r="233" spans="1:17" x14ac:dyDescent="0.25">
      <c r="A233" s="48" t="s">
        <v>805</v>
      </c>
      <c r="B233" s="48" t="s">
        <v>874</v>
      </c>
      <c r="C233" s="49">
        <v>5</v>
      </c>
      <c r="D233" s="48" t="s">
        <v>876</v>
      </c>
      <c r="E233" s="48" t="s">
        <v>875</v>
      </c>
      <c r="F233" s="48" t="s">
        <v>810</v>
      </c>
      <c r="G233" s="50">
        <v>44042</v>
      </c>
      <c r="H233" s="48" t="s">
        <v>3446</v>
      </c>
    </row>
    <row r="234" spans="1:17" x14ac:dyDescent="0.25">
      <c r="A234" s="48" t="s">
        <v>805</v>
      </c>
      <c r="B234" s="48" t="s">
        <v>877</v>
      </c>
      <c r="C234" s="49">
        <v>5</v>
      </c>
      <c r="D234" s="48" t="s">
        <v>879</v>
      </c>
      <c r="E234" s="48" t="s">
        <v>878</v>
      </c>
      <c r="F234" s="48" t="s">
        <v>817</v>
      </c>
      <c r="G234" s="50">
        <v>44021</v>
      </c>
      <c r="H234" s="48" t="s">
        <v>3446</v>
      </c>
    </row>
    <row r="235" spans="1:17" x14ac:dyDescent="0.25">
      <c r="A235" s="48" t="s">
        <v>805</v>
      </c>
      <c r="B235" s="48" t="s">
        <v>880</v>
      </c>
      <c r="C235" s="49">
        <v>4</v>
      </c>
      <c r="D235" s="48" t="s">
        <v>882</v>
      </c>
      <c r="E235" s="48" t="s">
        <v>881</v>
      </c>
      <c r="F235" s="48" t="s">
        <v>822</v>
      </c>
      <c r="G235" s="50">
        <v>44055</v>
      </c>
      <c r="H235" s="48" t="s">
        <v>3446</v>
      </c>
    </row>
    <row r="236" spans="1:17" x14ac:dyDescent="0.25">
      <c r="A236" s="48" t="s">
        <v>805</v>
      </c>
      <c r="B236" s="48" t="s">
        <v>883</v>
      </c>
      <c r="C236" s="49">
        <v>4</v>
      </c>
      <c r="D236" s="48" t="s">
        <v>885</v>
      </c>
      <c r="E236" s="48" t="s">
        <v>884</v>
      </c>
      <c r="F236" s="48" t="s">
        <v>847</v>
      </c>
      <c r="G236" s="50">
        <v>44068</v>
      </c>
      <c r="H236" s="48" t="s">
        <v>3446</v>
      </c>
    </row>
    <row r="237" spans="1:17" x14ac:dyDescent="0.25">
      <c r="A237" s="48" t="s">
        <v>805</v>
      </c>
      <c r="B237" s="48" t="s">
        <v>887</v>
      </c>
      <c r="C237" s="49">
        <v>4</v>
      </c>
      <c r="D237" s="48" t="s">
        <v>889</v>
      </c>
      <c r="E237" s="48" t="s">
        <v>888</v>
      </c>
      <c r="F237" s="48" t="s">
        <v>822</v>
      </c>
      <c r="G237" s="50">
        <v>44309</v>
      </c>
      <c r="H237" s="48" t="s">
        <v>3447</v>
      </c>
      <c r="I237" s="50">
        <v>44309</v>
      </c>
      <c r="J237" s="48" t="s">
        <v>3448</v>
      </c>
      <c r="K237" s="48" t="s">
        <v>3449</v>
      </c>
      <c r="L237" s="48" t="s">
        <v>3594</v>
      </c>
      <c r="M237" s="48" t="s">
        <v>3460</v>
      </c>
      <c r="N237" s="48" t="s">
        <v>3865</v>
      </c>
      <c r="O237" s="48" t="s">
        <v>3866</v>
      </c>
      <c r="P237" s="50">
        <v>44340</v>
      </c>
    </row>
    <row r="238" spans="1:17" x14ac:dyDescent="0.25">
      <c r="A238" s="48" t="s">
        <v>805</v>
      </c>
      <c r="B238" s="48" t="s">
        <v>887</v>
      </c>
      <c r="C238" s="49">
        <v>4</v>
      </c>
      <c r="D238" s="48" t="s">
        <v>889</v>
      </c>
      <c r="E238" s="48" t="s">
        <v>888</v>
      </c>
      <c r="F238" s="48" t="s">
        <v>822</v>
      </c>
      <c r="G238" s="50">
        <v>44309</v>
      </c>
      <c r="H238" s="48" t="s">
        <v>3447</v>
      </c>
      <c r="I238" s="50">
        <v>44309</v>
      </c>
      <c r="J238" s="48" t="s">
        <v>3448</v>
      </c>
      <c r="K238" s="48" t="s">
        <v>3449</v>
      </c>
      <c r="L238" s="48" t="s">
        <v>3867</v>
      </c>
      <c r="M238" s="48" t="s">
        <v>3460</v>
      </c>
      <c r="N238" s="48" t="s">
        <v>3868</v>
      </c>
      <c r="O238" s="48" t="s">
        <v>3866</v>
      </c>
      <c r="P238" s="50">
        <v>44340</v>
      </c>
    </row>
    <row r="239" spans="1:17" x14ac:dyDescent="0.25">
      <c r="A239" s="48" t="s">
        <v>805</v>
      </c>
      <c r="B239" s="48" t="s">
        <v>887</v>
      </c>
      <c r="C239" s="49">
        <v>4</v>
      </c>
      <c r="D239" s="48" t="s">
        <v>889</v>
      </c>
      <c r="E239" s="48" t="s">
        <v>888</v>
      </c>
      <c r="F239" s="48" t="s">
        <v>822</v>
      </c>
      <c r="G239" s="50">
        <v>44309</v>
      </c>
      <c r="H239" s="48" t="s">
        <v>3447</v>
      </c>
      <c r="I239" s="50">
        <v>44309</v>
      </c>
      <c r="J239" s="48" t="s">
        <v>3448</v>
      </c>
      <c r="K239" s="48" t="s">
        <v>3449</v>
      </c>
      <c r="L239" s="48" t="s">
        <v>3525</v>
      </c>
      <c r="M239" s="48" t="s">
        <v>3460</v>
      </c>
      <c r="N239" s="48" t="s">
        <v>3869</v>
      </c>
      <c r="O239" s="48" t="s">
        <v>3866</v>
      </c>
      <c r="P239" s="50">
        <v>44340</v>
      </c>
    </row>
    <row r="240" spans="1:17" x14ac:dyDescent="0.25">
      <c r="A240" s="48" t="s">
        <v>805</v>
      </c>
      <c r="B240" s="48" t="s">
        <v>891</v>
      </c>
      <c r="C240" s="49">
        <v>5</v>
      </c>
      <c r="D240" s="48" t="s">
        <v>893</v>
      </c>
      <c r="E240" s="48" t="s">
        <v>892</v>
      </c>
      <c r="F240" s="48" t="s">
        <v>810</v>
      </c>
      <c r="G240" s="50">
        <v>44074</v>
      </c>
      <c r="H240" s="48" t="s">
        <v>3446</v>
      </c>
    </row>
    <row r="241" spans="1:18" x14ac:dyDescent="0.25">
      <c r="A241" s="48" t="s">
        <v>805</v>
      </c>
      <c r="B241" s="48" t="s">
        <v>903</v>
      </c>
      <c r="C241" s="49">
        <v>5</v>
      </c>
      <c r="D241" s="48" t="s">
        <v>905</v>
      </c>
      <c r="E241" s="48" t="s">
        <v>904</v>
      </c>
      <c r="F241" s="48" t="s">
        <v>847</v>
      </c>
      <c r="G241" s="50">
        <v>44068</v>
      </c>
      <c r="H241" s="48" t="s">
        <v>3446</v>
      </c>
    </row>
    <row r="242" spans="1:18" x14ac:dyDescent="0.25">
      <c r="A242" s="48" t="s">
        <v>805</v>
      </c>
      <c r="B242" s="48" t="s">
        <v>911</v>
      </c>
      <c r="C242" s="49">
        <v>4</v>
      </c>
      <c r="D242" s="48" t="s">
        <v>913</v>
      </c>
      <c r="E242" s="48" t="s">
        <v>912</v>
      </c>
      <c r="F242" s="48" t="s">
        <v>822</v>
      </c>
      <c r="G242" s="50">
        <v>44306</v>
      </c>
      <c r="H242" s="48" t="s">
        <v>3446</v>
      </c>
    </row>
    <row r="243" spans="1:18" x14ac:dyDescent="0.25">
      <c r="A243" s="48" t="s">
        <v>805</v>
      </c>
      <c r="B243" s="48" t="s">
        <v>919</v>
      </c>
      <c r="C243" s="49">
        <v>5</v>
      </c>
      <c r="D243" s="48" t="s">
        <v>921</v>
      </c>
      <c r="E243" s="48" t="s">
        <v>920</v>
      </c>
      <c r="F243" s="48" t="s">
        <v>861</v>
      </c>
      <c r="G243" s="50">
        <v>44305</v>
      </c>
      <c r="H243" s="48" t="s">
        <v>3447</v>
      </c>
      <c r="I243" s="50">
        <v>44305</v>
      </c>
      <c r="J243" s="48" t="s">
        <v>3448</v>
      </c>
      <c r="K243" s="48" t="s">
        <v>3449</v>
      </c>
      <c r="L243" s="48" t="s">
        <v>3870</v>
      </c>
      <c r="M243" s="48" t="s">
        <v>3451</v>
      </c>
      <c r="N243" s="48" t="s">
        <v>3871</v>
      </c>
      <c r="Q243" s="48" t="s">
        <v>3872</v>
      </c>
      <c r="R243" s="50">
        <v>44335</v>
      </c>
    </row>
    <row r="244" spans="1:18" x14ac:dyDescent="0.25">
      <c r="A244" s="48" t="s">
        <v>805</v>
      </c>
      <c r="B244" s="48" t="s">
        <v>919</v>
      </c>
      <c r="C244" s="49">
        <v>5</v>
      </c>
      <c r="D244" s="48" t="s">
        <v>921</v>
      </c>
      <c r="E244" s="48" t="s">
        <v>920</v>
      </c>
      <c r="F244" s="48" t="s">
        <v>861</v>
      </c>
      <c r="G244" s="50">
        <v>44305</v>
      </c>
      <c r="H244" s="48" t="s">
        <v>3447</v>
      </c>
      <c r="I244" s="50">
        <v>44305</v>
      </c>
      <c r="J244" s="48" t="s">
        <v>3448</v>
      </c>
      <c r="K244" s="48" t="s">
        <v>3449</v>
      </c>
      <c r="L244" s="48" t="s">
        <v>3873</v>
      </c>
      <c r="M244" s="48" t="s">
        <v>3874</v>
      </c>
      <c r="N244" s="48" t="s">
        <v>3875</v>
      </c>
    </row>
    <row r="245" spans="1:18" x14ac:dyDescent="0.25">
      <c r="A245" s="48" t="s">
        <v>805</v>
      </c>
      <c r="B245" s="48" t="s">
        <v>923</v>
      </c>
      <c r="C245" s="49">
        <v>4</v>
      </c>
      <c r="D245" s="48" t="s">
        <v>925</v>
      </c>
      <c r="E245" s="48" t="s">
        <v>924</v>
      </c>
      <c r="F245" s="48" t="s">
        <v>817</v>
      </c>
      <c r="G245" s="50">
        <v>44249</v>
      </c>
      <c r="H245" s="48" t="s">
        <v>3446</v>
      </c>
    </row>
    <row r="246" spans="1:18" x14ac:dyDescent="0.25">
      <c r="A246" s="48" t="s">
        <v>805</v>
      </c>
      <c r="B246" s="48" t="s">
        <v>935</v>
      </c>
      <c r="C246" s="49">
        <v>4</v>
      </c>
      <c r="D246" s="48" t="s">
        <v>937</v>
      </c>
      <c r="E246" s="48" t="s">
        <v>936</v>
      </c>
      <c r="F246" s="48" t="s">
        <v>939</v>
      </c>
      <c r="G246" s="50">
        <v>44064</v>
      </c>
      <c r="H246" s="48" t="s">
        <v>3446</v>
      </c>
    </row>
    <row r="247" spans="1:18" x14ac:dyDescent="0.25">
      <c r="A247" s="48" t="s">
        <v>805</v>
      </c>
      <c r="B247" s="48" t="s">
        <v>952</v>
      </c>
      <c r="C247" s="49">
        <v>4</v>
      </c>
      <c r="D247" s="48" t="s">
        <v>953</v>
      </c>
      <c r="E247" s="48" t="s">
        <v>826</v>
      </c>
      <c r="F247" s="48" t="s">
        <v>829</v>
      </c>
      <c r="G247" s="50">
        <v>44060</v>
      </c>
      <c r="H247" s="48" t="s">
        <v>3446</v>
      </c>
    </row>
    <row r="248" spans="1:18" x14ac:dyDescent="0.25">
      <c r="A248" s="48" t="s">
        <v>805</v>
      </c>
      <c r="B248" s="48" t="s">
        <v>952</v>
      </c>
      <c r="C248" s="49">
        <v>4</v>
      </c>
      <c r="D248" s="48" t="s">
        <v>953</v>
      </c>
      <c r="E248" s="48" t="s">
        <v>826</v>
      </c>
      <c r="F248" s="48" t="s">
        <v>829</v>
      </c>
      <c r="G248" s="50">
        <v>44369</v>
      </c>
      <c r="H248" s="48" t="s">
        <v>3447</v>
      </c>
      <c r="I248" s="50">
        <v>44369</v>
      </c>
      <c r="J248" s="48" t="s">
        <v>3448</v>
      </c>
      <c r="K248" s="48" t="s">
        <v>3449</v>
      </c>
      <c r="L248" s="48" t="s">
        <v>3463</v>
      </c>
      <c r="M248" s="48" t="s">
        <v>3460</v>
      </c>
      <c r="N248" s="48" t="s">
        <v>3876</v>
      </c>
      <c r="O248" s="48" t="s">
        <v>3877</v>
      </c>
    </row>
    <row r="249" spans="1:18" x14ac:dyDescent="0.25">
      <c r="A249" s="48" t="s">
        <v>805</v>
      </c>
      <c r="B249" s="48" t="s">
        <v>952</v>
      </c>
      <c r="C249" s="49">
        <v>4</v>
      </c>
      <c r="D249" s="48" t="s">
        <v>953</v>
      </c>
      <c r="E249" s="48" t="s">
        <v>826</v>
      </c>
      <c r="F249" s="48" t="s">
        <v>829</v>
      </c>
      <c r="G249" s="50">
        <v>44369</v>
      </c>
      <c r="H249" s="48" t="s">
        <v>3447</v>
      </c>
      <c r="I249" s="50">
        <v>44369</v>
      </c>
      <c r="J249" s="48" t="s">
        <v>3448</v>
      </c>
      <c r="K249" s="48" t="s">
        <v>3449</v>
      </c>
      <c r="L249" s="48" t="s">
        <v>3878</v>
      </c>
      <c r="M249" s="48" t="s">
        <v>3460</v>
      </c>
      <c r="N249" s="48" t="s">
        <v>3879</v>
      </c>
      <c r="O249" s="48" t="s">
        <v>3877</v>
      </c>
    </row>
    <row r="250" spans="1:18" x14ac:dyDescent="0.25">
      <c r="A250" s="48" t="s">
        <v>805</v>
      </c>
      <c r="B250" s="48" t="s">
        <v>952</v>
      </c>
      <c r="C250" s="49">
        <v>4</v>
      </c>
      <c r="D250" s="48" t="s">
        <v>953</v>
      </c>
      <c r="E250" s="48" t="s">
        <v>826</v>
      </c>
      <c r="F250" s="48" t="s">
        <v>829</v>
      </c>
      <c r="G250" s="50">
        <v>44369</v>
      </c>
      <c r="H250" s="48" t="s">
        <v>3447</v>
      </c>
      <c r="I250" s="50">
        <v>44369</v>
      </c>
      <c r="J250" s="48" t="s">
        <v>3448</v>
      </c>
      <c r="K250" s="48" t="s">
        <v>3449</v>
      </c>
      <c r="L250" s="48" t="s">
        <v>3481</v>
      </c>
      <c r="M250" s="48" t="s">
        <v>3460</v>
      </c>
      <c r="N250" s="48" t="s">
        <v>3880</v>
      </c>
      <c r="O250" s="48" t="s">
        <v>3877</v>
      </c>
    </row>
    <row r="251" spans="1:18" x14ac:dyDescent="0.25">
      <c r="A251" s="48" t="s">
        <v>805</v>
      </c>
      <c r="B251" s="48" t="s">
        <v>952</v>
      </c>
      <c r="C251" s="49">
        <v>4</v>
      </c>
      <c r="D251" s="48" t="s">
        <v>953</v>
      </c>
      <c r="E251" s="48" t="s">
        <v>826</v>
      </c>
      <c r="F251" s="48" t="s">
        <v>829</v>
      </c>
      <c r="G251" s="50">
        <v>44369</v>
      </c>
      <c r="H251" s="48" t="s">
        <v>3447</v>
      </c>
      <c r="I251" s="50">
        <v>44369</v>
      </c>
      <c r="J251" s="48" t="s">
        <v>3448</v>
      </c>
      <c r="K251" s="48" t="s">
        <v>3449</v>
      </c>
      <c r="L251" s="48" t="s">
        <v>3479</v>
      </c>
      <c r="M251" s="48" t="s">
        <v>3460</v>
      </c>
      <c r="N251" s="48" t="s">
        <v>3881</v>
      </c>
      <c r="O251" s="48" t="s">
        <v>3877</v>
      </c>
    </row>
    <row r="252" spans="1:18" x14ac:dyDescent="0.25">
      <c r="A252" s="48" t="s">
        <v>805</v>
      </c>
      <c r="B252" s="48" t="s">
        <v>966</v>
      </c>
      <c r="C252" s="49">
        <v>4</v>
      </c>
      <c r="D252" s="48" t="s">
        <v>968</v>
      </c>
      <c r="E252" s="48" t="s">
        <v>967</v>
      </c>
      <c r="F252" s="48" t="s">
        <v>939</v>
      </c>
      <c r="G252" s="50">
        <v>44243</v>
      </c>
      <c r="H252" s="48" t="s">
        <v>3446</v>
      </c>
    </row>
    <row r="253" spans="1:18" x14ac:dyDescent="0.25">
      <c r="A253" s="48" t="s">
        <v>805</v>
      </c>
      <c r="B253" s="48" t="s">
        <v>980</v>
      </c>
      <c r="C253" s="49">
        <v>4.2</v>
      </c>
      <c r="D253" s="48" t="s">
        <v>982</v>
      </c>
      <c r="E253" s="48" t="s">
        <v>981</v>
      </c>
      <c r="F253" s="48" t="s">
        <v>939</v>
      </c>
      <c r="G253" s="50">
        <v>44063</v>
      </c>
      <c r="H253" s="48" t="s">
        <v>3446</v>
      </c>
    </row>
    <row r="254" spans="1:18" x14ac:dyDescent="0.25">
      <c r="A254" s="48" t="s">
        <v>805</v>
      </c>
      <c r="B254" s="48" t="s">
        <v>984</v>
      </c>
      <c r="C254" s="49">
        <v>5</v>
      </c>
      <c r="D254" s="48" t="s">
        <v>986</v>
      </c>
      <c r="E254" s="48" t="s">
        <v>985</v>
      </c>
      <c r="F254" s="48" t="s">
        <v>939</v>
      </c>
      <c r="G254" s="50">
        <v>44243</v>
      </c>
      <c r="H254" s="48" t="s">
        <v>3446</v>
      </c>
    </row>
    <row r="255" spans="1:18" x14ac:dyDescent="0.25">
      <c r="A255" s="48" t="s">
        <v>805</v>
      </c>
      <c r="B255" s="48" t="s">
        <v>988</v>
      </c>
      <c r="C255" s="49">
        <v>5</v>
      </c>
      <c r="D255" s="48" t="s">
        <v>990</v>
      </c>
      <c r="E255" s="48" t="s">
        <v>989</v>
      </c>
      <c r="F255" s="48" t="s">
        <v>822</v>
      </c>
      <c r="G255" s="50">
        <v>44327</v>
      </c>
      <c r="H255" s="48" t="s">
        <v>3446</v>
      </c>
    </row>
    <row r="256" spans="1:18" x14ac:dyDescent="0.25">
      <c r="A256" s="48" t="s">
        <v>805</v>
      </c>
      <c r="B256" s="48" t="s">
        <v>1001</v>
      </c>
      <c r="C256" s="49">
        <v>5</v>
      </c>
      <c r="D256" s="48" t="s">
        <v>1003</v>
      </c>
      <c r="E256" s="48" t="s">
        <v>1002</v>
      </c>
      <c r="F256" s="48" t="s">
        <v>810</v>
      </c>
      <c r="G256" s="50">
        <v>44099</v>
      </c>
      <c r="H256" s="48" t="s">
        <v>3446</v>
      </c>
    </row>
    <row r="257" spans="1:18" x14ac:dyDescent="0.25">
      <c r="A257" s="48" t="s">
        <v>805</v>
      </c>
      <c r="B257" s="48" t="s">
        <v>1453</v>
      </c>
      <c r="C257" s="49">
        <v>5</v>
      </c>
      <c r="D257" s="48" t="s">
        <v>1454</v>
      </c>
      <c r="E257" s="48" t="s">
        <v>1428</v>
      </c>
      <c r="F257" s="48" t="s">
        <v>861</v>
      </c>
      <c r="G257" s="50">
        <v>44285</v>
      </c>
      <c r="H257" s="48" t="s">
        <v>3446</v>
      </c>
    </row>
    <row r="258" spans="1:18" x14ac:dyDescent="0.25">
      <c r="A258" s="48" t="s">
        <v>805</v>
      </c>
      <c r="B258" s="48" t="s">
        <v>1020</v>
      </c>
      <c r="C258" s="49">
        <v>5</v>
      </c>
      <c r="D258" s="48" t="s">
        <v>1022</v>
      </c>
      <c r="E258" s="48" t="s">
        <v>1021</v>
      </c>
      <c r="F258" s="48" t="s">
        <v>899</v>
      </c>
      <c r="G258" s="50">
        <v>44329</v>
      </c>
      <c r="H258" s="48" t="s">
        <v>3446</v>
      </c>
    </row>
    <row r="259" spans="1:18" x14ac:dyDescent="0.25">
      <c r="A259" s="48" t="s">
        <v>805</v>
      </c>
      <c r="B259" s="48" t="s">
        <v>1023</v>
      </c>
      <c r="C259" s="49">
        <v>5</v>
      </c>
      <c r="D259" s="48" t="s">
        <v>1024</v>
      </c>
      <c r="E259" s="48" t="s">
        <v>1021</v>
      </c>
      <c r="F259" s="48" t="s">
        <v>899</v>
      </c>
      <c r="G259" s="50">
        <v>44329</v>
      </c>
      <c r="H259" s="48" t="s">
        <v>3446</v>
      </c>
    </row>
    <row r="260" spans="1:18" x14ac:dyDescent="0.25">
      <c r="A260" s="48" t="s">
        <v>805</v>
      </c>
      <c r="B260" s="48" t="s">
        <v>1025</v>
      </c>
      <c r="C260" s="49">
        <v>4</v>
      </c>
      <c r="D260" s="48" t="s">
        <v>1027</v>
      </c>
      <c r="E260" s="48" t="s">
        <v>1026</v>
      </c>
      <c r="F260" s="48" t="s">
        <v>822</v>
      </c>
      <c r="G260" s="50">
        <v>44357</v>
      </c>
      <c r="H260" s="48" t="s">
        <v>3446</v>
      </c>
    </row>
    <row r="261" spans="1:18" x14ac:dyDescent="0.25">
      <c r="A261" s="48" t="s">
        <v>805</v>
      </c>
      <c r="B261" s="48" t="s">
        <v>1036</v>
      </c>
      <c r="C261" s="49">
        <v>3</v>
      </c>
      <c r="D261" s="48" t="s">
        <v>1037</v>
      </c>
      <c r="E261" s="48" t="s">
        <v>835</v>
      </c>
      <c r="F261" s="48" t="s">
        <v>838</v>
      </c>
      <c r="G261" s="50">
        <v>44266</v>
      </c>
      <c r="H261" s="48" t="s">
        <v>3446</v>
      </c>
    </row>
    <row r="262" spans="1:18" x14ac:dyDescent="0.25">
      <c r="A262" s="48" t="s">
        <v>805</v>
      </c>
      <c r="B262" s="48" t="s">
        <v>1038</v>
      </c>
      <c r="C262" s="49">
        <v>2</v>
      </c>
      <c r="D262" s="48" t="s">
        <v>1039</v>
      </c>
      <c r="E262" s="48" t="s">
        <v>1021</v>
      </c>
      <c r="F262" s="48" t="s">
        <v>899</v>
      </c>
      <c r="G262" s="50">
        <v>44271</v>
      </c>
      <c r="H262" s="48" t="s">
        <v>3446</v>
      </c>
    </row>
    <row r="263" spans="1:18" x14ac:dyDescent="0.25">
      <c r="A263" s="48" t="s">
        <v>805</v>
      </c>
      <c r="B263" s="48" t="s">
        <v>3882</v>
      </c>
      <c r="C263" s="49">
        <v>5</v>
      </c>
      <c r="D263" s="48" t="s">
        <v>3883</v>
      </c>
      <c r="E263" s="48" t="s">
        <v>3884</v>
      </c>
      <c r="F263" s="48" t="s">
        <v>817</v>
      </c>
      <c r="G263" s="50">
        <v>44019</v>
      </c>
      <c r="H263" s="48" t="s">
        <v>3446</v>
      </c>
    </row>
    <row r="264" spans="1:18" x14ac:dyDescent="0.25">
      <c r="A264" s="48" t="s">
        <v>1044</v>
      </c>
      <c r="B264" s="48" t="s">
        <v>1049</v>
      </c>
      <c r="C264" s="49">
        <v>3</v>
      </c>
      <c r="D264" s="48" t="s">
        <v>1051</v>
      </c>
      <c r="E264" s="48" t="s">
        <v>1050</v>
      </c>
      <c r="F264" s="48" t="s">
        <v>1053</v>
      </c>
      <c r="G264" s="50">
        <v>44041</v>
      </c>
      <c r="H264" s="48" t="s">
        <v>3446</v>
      </c>
    </row>
    <row r="265" spans="1:18" x14ac:dyDescent="0.25">
      <c r="A265" s="48" t="s">
        <v>1044</v>
      </c>
      <c r="B265" s="48" t="s">
        <v>1049</v>
      </c>
      <c r="C265" s="49">
        <v>3</v>
      </c>
      <c r="D265" s="48" t="s">
        <v>1051</v>
      </c>
      <c r="E265" s="48" t="s">
        <v>1050</v>
      </c>
      <c r="F265" s="48" t="s">
        <v>1053</v>
      </c>
      <c r="G265" s="50">
        <v>44356</v>
      </c>
      <c r="H265" s="48" t="s">
        <v>3458</v>
      </c>
    </row>
    <row r="266" spans="1:18" x14ac:dyDescent="0.25">
      <c r="A266" s="48" t="s">
        <v>1044</v>
      </c>
      <c r="B266" s="48" t="s">
        <v>1054</v>
      </c>
      <c r="C266" s="49">
        <v>5</v>
      </c>
      <c r="D266" s="48" t="s">
        <v>1056</v>
      </c>
      <c r="E266" s="48" t="s">
        <v>1055</v>
      </c>
      <c r="F266" s="48" t="s">
        <v>1058</v>
      </c>
      <c r="G266" s="50">
        <v>44231</v>
      </c>
      <c r="H266" s="48" t="s">
        <v>3446</v>
      </c>
    </row>
    <row r="267" spans="1:18" x14ac:dyDescent="0.25">
      <c r="A267" s="48" t="s">
        <v>1044</v>
      </c>
      <c r="B267" s="48" t="s">
        <v>1059</v>
      </c>
      <c r="C267" s="49">
        <v>4</v>
      </c>
      <c r="D267" s="48" t="s">
        <v>1060</v>
      </c>
      <c r="E267" s="48" t="s">
        <v>1060</v>
      </c>
      <c r="F267" s="48" t="s">
        <v>1062</v>
      </c>
      <c r="G267" s="50">
        <v>44215</v>
      </c>
      <c r="H267" s="48" t="s">
        <v>3446</v>
      </c>
    </row>
    <row r="268" spans="1:18" x14ac:dyDescent="0.25">
      <c r="A268" s="48" t="s">
        <v>1044</v>
      </c>
      <c r="B268" s="48" t="s">
        <v>1067</v>
      </c>
      <c r="C268" s="49">
        <v>4.2</v>
      </c>
      <c r="D268" s="48" t="s">
        <v>1068</v>
      </c>
      <c r="E268" s="48" t="s">
        <v>106</v>
      </c>
      <c r="F268" s="48" t="s">
        <v>1070</v>
      </c>
      <c r="G268" s="50">
        <v>44048</v>
      </c>
      <c r="H268" s="48" t="s">
        <v>3458</v>
      </c>
    </row>
    <row r="269" spans="1:18" x14ac:dyDescent="0.25">
      <c r="A269" s="48" t="s">
        <v>1044</v>
      </c>
      <c r="B269" s="48" t="s">
        <v>1067</v>
      </c>
      <c r="C269" s="49">
        <v>4.2</v>
      </c>
      <c r="D269" s="48" t="s">
        <v>1068</v>
      </c>
      <c r="E269" s="48" t="s">
        <v>106</v>
      </c>
      <c r="F269" s="48" t="s">
        <v>1070</v>
      </c>
      <c r="G269" s="50">
        <v>44250</v>
      </c>
      <c r="H269" s="48" t="s">
        <v>3446</v>
      </c>
    </row>
    <row r="270" spans="1:18" x14ac:dyDescent="0.25">
      <c r="A270" s="48" t="s">
        <v>1044</v>
      </c>
      <c r="B270" s="48" t="s">
        <v>1067</v>
      </c>
      <c r="C270" s="49">
        <v>4.2</v>
      </c>
      <c r="D270" s="48" t="s">
        <v>1068</v>
      </c>
      <c r="E270" s="48" t="s">
        <v>106</v>
      </c>
      <c r="F270" s="48" t="s">
        <v>1070</v>
      </c>
      <c r="G270" s="50">
        <v>44315</v>
      </c>
      <c r="H270" s="48" t="s">
        <v>3458</v>
      </c>
    </row>
    <row r="271" spans="1:18" x14ac:dyDescent="0.25">
      <c r="A271" s="48" t="s">
        <v>1044</v>
      </c>
      <c r="B271" s="48" t="s">
        <v>3885</v>
      </c>
      <c r="C271" s="49">
        <v>5</v>
      </c>
      <c r="D271" s="48" t="s">
        <v>3886</v>
      </c>
      <c r="E271" s="48" t="s">
        <v>3887</v>
      </c>
      <c r="F271" s="48" t="s">
        <v>1048</v>
      </c>
      <c r="G271" s="50">
        <v>44166</v>
      </c>
      <c r="H271" s="48" t="s">
        <v>3458</v>
      </c>
    </row>
    <row r="272" spans="1:18" x14ac:dyDescent="0.25">
      <c r="A272" s="48" t="s">
        <v>1044</v>
      </c>
      <c r="B272" s="48" t="s">
        <v>1073</v>
      </c>
      <c r="C272" s="49">
        <v>4.0999999999999996</v>
      </c>
      <c r="D272" s="48" t="s">
        <v>1075</v>
      </c>
      <c r="E272" s="48" t="s">
        <v>1074</v>
      </c>
      <c r="F272" s="48" t="s">
        <v>1070</v>
      </c>
      <c r="G272" s="50">
        <v>44069</v>
      </c>
      <c r="H272" s="48" t="s">
        <v>3447</v>
      </c>
      <c r="I272" s="50">
        <v>44069</v>
      </c>
      <c r="J272" s="48" t="s">
        <v>3448</v>
      </c>
      <c r="K272" s="48" t="s">
        <v>3449</v>
      </c>
      <c r="L272" s="48" t="s">
        <v>3450</v>
      </c>
      <c r="M272" s="48" t="s">
        <v>3451</v>
      </c>
      <c r="N272" s="48" t="s">
        <v>3888</v>
      </c>
      <c r="Q272" s="48" t="s">
        <v>3889</v>
      </c>
      <c r="R272" s="50">
        <v>44074</v>
      </c>
    </row>
    <row r="273" spans="1:18" x14ac:dyDescent="0.25">
      <c r="A273" s="48" t="s">
        <v>1044</v>
      </c>
      <c r="B273" s="48" t="s">
        <v>1073</v>
      </c>
      <c r="C273" s="49">
        <v>4.0999999999999996</v>
      </c>
      <c r="D273" s="48" t="s">
        <v>1075</v>
      </c>
      <c r="E273" s="48" t="s">
        <v>1074</v>
      </c>
      <c r="F273" s="48" t="s">
        <v>1070</v>
      </c>
      <c r="G273" s="50">
        <v>44069</v>
      </c>
      <c r="H273" s="48" t="s">
        <v>3447</v>
      </c>
      <c r="I273" s="50">
        <v>44069</v>
      </c>
      <c r="J273" s="48" t="s">
        <v>3448</v>
      </c>
      <c r="K273" s="48" t="s">
        <v>3449</v>
      </c>
      <c r="L273" s="48" t="s">
        <v>3492</v>
      </c>
      <c r="M273" s="48" t="s">
        <v>3451</v>
      </c>
      <c r="N273" s="48" t="s">
        <v>3890</v>
      </c>
      <c r="Q273" s="48" t="s">
        <v>3889</v>
      </c>
      <c r="R273" s="50">
        <v>44074</v>
      </c>
    </row>
    <row r="274" spans="1:18" x14ac:dyDescent="0.25">
      <c r="A274" s="48" t="s">
        <v>1044</v>
      </c>
      <c r="B274" s="48" t="s">
        <v>1073</v>
      </c>
      <c r="C274" s="49">
        <v>4.0999999999999996</v>
      </c>
      <c r="D274" s="48" t="s">
        <v>1075</v>
      </c>
      <c r="E274" s="48" t="s">
        <v>1074</v>
      </c>
      <c r="F274" s="48" t="s">
        <v>1070</v>
      </c>
      <c r="G274" s="50">
        <v>44069</v>
      </c>
      <c r="H274" s="48" t="s">
        <v>3447</v>
      </c>
      <c r="I274" s="50">
        <v>44069</v>
      </c>
      <c r="J274" s="48" t="s">
        <v>3448</v>
      </c>
      <c r="K274" s="48" t="s">
        <v>3449</v>
      </c>
      <c r="L274" s="48" t="s">
        <v>3483</v>
      </c>
      <c r="M274" s="48" t="s">
        <v>3451</v>
      </c>
      <c r="N274" s="48" t="s">
        <v>3891</v>
      </c>
      <c r="Q274" s="48" t="s">
        <v>3889</v>
      </c>
      <c r="R274" s="50">
        <v>44074</v>
      </c>
    </row>
    <row r="275" spans="1:18" x14ac:dyDescent="0.25">
      <c r="A275" s="48" t="s">
        <v>1044</v>
      </c>
      <c r="B275" s="48" t="s">
        <v>1073</v>
      </c>
      <c r="C275" s="49">
        <v>4.0999999999999996</v>
      </c>
      <c r="D275" s="48" t="s">
        <v>1075</v>
      </c>
      <c r="E275" s="48" t="s">
        <v>1074</v>
      </c>
      <c r="F275" s="48" t="s">
        <v>1070</v>
      </c>
      <c r="G275" s="50">
        <v>44069</v>
      </c>
      <c r="H275" s="48" t="s">
        <v>3447</v>
      </c>
      <c r="I275" s="50">
        <v>44069</v>
      </c>
      <c r="J275" s="48" t="s">
        <v>3448</v>
      </c>
      <c r="K275" s="48" t="s">
        <v>3449</v>
      </c>
      <c r="L275" s="48" t="s">
        <v>3594</v>
      </c>
      <c r="M275" s="48" t="s">
        <v>3460</v>
      </c>
      <c r="N275" s="48" t="s">
        <v>3892</v>
      </c>
    </row>
    <row r="276" spans="1:18" x14ac:dyDescent="0.25">
      <c r="A276" s="48" t="s">
        <v>1044</v>
      </c>
      <c r="B276" s="48" t="s">
        <v>1080</v>
      </c>
      <c r="C276" s="49">
        <v>5</v>
      </c>
      <c r="D276" s="48" t="s">
        <v>1081</v>
      </c>
      <c r="E276" s="48" t="s">
        <v>106</v>
      </c>
      <c r="F276" s="48" t="s">
        <v>1048</v>
      </c>
      <c r="G276" s="50">
        <v>44028</v>
      </c>
      <c r="H276" s="48" t="s">
        <v>3446</v>
      </c>
    </row>
    <row r="277" spans="1:18" x14ac:dyDescent="0.25">
      <c r="A277" s="48" t="s">
        <v>1044</v>
      </c>
      <c r="B277" s="48" t="s">
        <v>1083</v>
      </c>
      <c r="C277" s="49">
        <v>5.0999999999999996</v>
      </c>
      <c r="D277" s="48" t="s">
        <v>1084</v>
      </c>
      <c r="E277" s="48" t="s">
        <v>106</v>
      </c>
      <c r="F277" s="48" t="s">
        <v>1048</v>
      </c>
      <c r="G277" s="50">
        <v>44235</v>
      </c>
      <c r="H277" s="48" t="s">
        <v>3446</v>
      </c>
    </row>
    <row r="278" spans="1:18" x14ac:dyDescent="0.25">
      <c r="A278" s="48" t="s">
        <v>1044</v>
      </c>
      <c r="B278" s="48" t="s">
        <v>1090</v>
      </c>
      <c r="C278" s="49">
        <v>4</v>
      </c>
      <c r="D278" s="48" t="s">
        <v>1092</v>
      </c>
      <c r="E278" s="48" t="s">
        <v>1091</v>
      </c>
      <c r="F278" s="48" t="s">
        <v>1094</v>
      </c>
      <c r="G278" s="50">
        <v>44050</v>
      </c>
      <c r="H278" s="48" t="s">
        <v>3446</v>
      </c>
    </row>
    <row r="279" spans="1:18" x14ac:dyDescent="0.25">
      <c r="A279" s="48" t="s">
        <v>1044</v>
      </c>
      <c r="B279" s="48" t="s">
        <v>1095</v>
      </c>
      <c r="C279" s="49">
        <v>5</v>
      </c>
      <c r="D279" s="48" t="s">
        <v>1097</v>
      </c>
      <c r="E279" s="48" t="s">
        <v>1096</v>
      </c>
      <c r="F279" s="48" t="s">
        <v>1048</v>
      </c>
      <c r="G279" s="50">
        <v>44201</v>
      </c>
      <c r="H279" s="48" t="s">
        <v>3446</v>
      </c>
    </row>
    <row r="280" spans="1:18" x14ac:dyDescent="0.25">
      <c r="A280" s="48" t="s">
        <v>1044</v>
      </c>
      <c r="B280" s="48" t="s">
        <v>1099</v>
      </c>
      <c r="C280" s="49">
        <v>4</v>
      </c>
      <c r="D280" s="48" t="s">
        <v>1101</v>
      </c>
      <c r="E280" s="48" t="s">
        <v>1100</v>
      </c>
      <c r="F280" s="48" t="s">
        <v>1058</v>
      </c>
      <c r="G280" s="50">
        <v>44145</v>
      </c>
      <c r="H280" s="48" t="s">
        <v>3446</v>
      </c>
    </row>
    <row r="281" spans="1:18" x14ac:dyDescent="0.25">
      <c r="A281" s="48" t="s">
        <v>1044</v>
      </c>
      <c r="B281" s="48" t="s">
        <v>1108</v>
      </c>
      <c r="C281" s="49">
        <v>5</v>
      </c>
      <c r="D281" s="48" t="s">
        <v>1110</v>
      </c>
      <c r="E281" s="48" t="s">
        <v>1109</v>
      </c>
      <c r="F281" s="48" t="s">
        <v>1089</v>
      </c>
      <c r="G281" s="50">
        <v>44301</v>
      </c>
      <c r="H281" s="48" t="s">
        <v>3446</v>
      </c>
    </row>
    <row r="282" spans="1:18" x14ac:dyDescent="0.25">
      <c r="A282" s="48" t="s">
        <v>1044</v>
      </c>
      <c r="B282" s="48" t="s">
        <v>1112</v>
      </c>
      <c r="C282" s="49">
        <v>5</v>
      </c>
      <c r="D282" s="48" t="s">
        <v>1114</v>
      </c>
      <c r="E282" s="48" t="s">
        <v>1113</v>
      </c>
      <c r="F282" s="48" t="s">
        <v>1070</v>
      </c>
      <c r="G282" s="50">
        <v>44112</v>
      </c>
      <c r="H282" s="48" t="s">
        <v>3446</v>
      </c>
    </row>
    <row r="283" spans="1:18" x14ac:dyDescent="0.25">
      <c r="A283" s="48" t="s">
        <v>1044</v>
      </c>
      <c r="B283" s="48" t="s">
        <v>1116</v>
      </c>
      <c r="C283" s="49">
        <v>4</v>
      </c>
      <c r="D283" s="48" t="s">
        <v>1118</v>
      </c>
      <c r="E283" s="48" t="s">
        <v>1117</v>
      </c>
      <c r="F283" s="48" t="s">
        <v>1120</v>
      </c>
      <c r="G283" s="50">
        <v>44355</v>
      </c>
      <c r="H283" s="48" t="s">
        <v>3458</v>
      </c>
    </row>
    <row r="284" spans="1:18" x14ac:dyDescent="0.25">
      <c r="A284" s="48" t="s">
        <v>1044</v>
      </c>
      <c r="B284" s="48" t="s">
        <v>1121</v>
      </c>
      <c r="C284" s="49">
        <v>5</v>
      </c>
      <c r="D284" s="48" t="s">
        <v>1122</v>
      </c>
      <c r="E284" s="48" t="s">
        <v>1106</v>
      </c>
      <c r="F284" s="48" t="s">
        <v>1048</v>
      </c>
      <c r="G284" s="50">
        <v>44083</v>
      </c>
      <c r="H284" s="48" t="s">
        <v>3446</v>
      </c>
    </row>
    <row r="285" spans="1:18" x14ac:dyDescent="0.25">
      <c r="A285" s="48" t="s">
        <v>1044</v>
      </c>
      <c r="B285" s="48" t="s">
        <v>1124</v>
      </c>
      <c r="C285" s="49">
        <v>4</v>
      </c>
      <c r="D285" s="48" t="s">
        <v>1126</v>
      </c>
      <c r="E285" s="48" t="s">
        <v>1125</v>
      </c>
      <c r="F285" s="48" t="s">
        <v>1089</v>
      </c>
      <c r="G285" s="50">
        <v>44208</v>
      </c>
      <c r="H285" s="48" t="s">
        <v>3446</v>
      </c>
    </row>
    <row r="286" spans="1:18" x14ac:dyDescent="0.25">
      <c r="A286" s="48" t="s">
        <v>1044</v>
      </c>
      <c r="B286" s="48" t="s">
        <v>1128</v>
      </c>
      <c r="C286" s="49">
        <v>4</v>
      </c>
      <c r="D286" s="48" t="s">
        <v>1130</v>
      </c>
      <c r="E286" s="48" t="s">
        <v>1129</v>
      </c>
      <c r="F286" s="48" t="s">
        <v>1094</v>
      </c>
      <c r="G286" s="50">
        <v>44222</v>
      </c>
      <c r="H286" s="48" t="s">
        <v>3446</v>
      </c>
    </row>
    <row r="287" spans="1:18" x14ac:dyDescent="0.25">
      <c r="A287" s="48" t="s">
        <v>1044</v>
      </c>
      <c r="B287" s="48" t="s">
        <v>1132</v>
      </c>
      <c r="C287" s="49">
        <v>5</v>
      </c>
      <c r="D287" s="48" t="s">
        <v>1134</v>
      </c>
      <c r="E287" s="48" t="s">
        <v>1133</v>
      </c>
      <c r="F287" s="48" t="s">
        <v>1062</v>
      </c>
      <c r="G287" s="50">
        <v>44355</v>
      </c>
      <c r="H287" s="48" t="s">
        <v>3446</v>
      </c>
    </row>
    <row r="288" spans="1:18" x14ac:dyDescent="0.25">
      <c r="A288" s="48" t="s">
        <v>1044</v>
      </c>
      <c r="B288" s="48" t="s">
        <v>1136</v>
      </c>
      <c r="C288" s="49">
        <v>5</v>
      </c>
      <c r="D288" s="48" t="s">
        <v>1138</v>
      </c>
      <c r="E288" s="48" t="s">
        <v>1137</v>
      </c>
      <c r="F288" s="48" t="s">
        <v>1048</v>
      </c>
      <c r="G288" s="50">
        <v>44327</v>
      </c>
      <c r="H288" s="48" t="s">
        <v>3446</v>
      </c>
    </row>
    <row r="289" spans="1:18" x14ac:dyDescent="0.25">
      <c r="A289" s="48" t="s">
        <v>1044</v>
      </c>
      <c r="B289" s="48" t="s">
        <v>1136</v>
      </c>
      <c r="C289" s="49">
        <v>5</v>
      </c>
      <c r="D289" s="48" t="s">
        <v>1138</v>
      </c>
      <c r="E289" s="48" t="s">
        <v>1137</v>
      </c>
      <c r="F289" s="48" t="s">
        <v>1048</v>
      </c>
      <c r="G289" s="50">
        <v>44343</v>
      </c>
      <c r="H289" s="48" t="s">
        <v>3447</v>
      </c>
      <c r="I289" s="50">
        <v>44343</v>
      </c>
      <c r="J289" s="48" t="s">
        <v>3448</v>
      </c>
      <c r="K289" s="48" t="s">
        <v>3449</v>
      </c>
      <c r="L289" s="48" t="s">
        <v>3893</v>
      </c>
      <c r="M289" s="48" t="s">
        <v>3460</v>
      </c>
      <c r="N289" s="48" t="s">
        <v>3894</v>
      </c>
      <c r="O289" s="48" t="s">
        <v>3895</v>
      </c>
      <c r="P289" s="50">
        <v>44355</v>
      </c>
    </row>
    <row r="290" spans="1:18" x14ac:dyDescent="0.25">
      <c r="A290" s="48" t="s">
        <v>1044</v>
      </c>
      <c r="B290" s="48" t="s">
        <v>1139</v>
      </c>
      <c r="C290" s="49">
        <v>4</v>
      </c>
      <c r="D290" s="48" t="s">
        <v>1141</v>
      </c>
      <c r="E290" s="48" t="s">
        <v>1140</v>
      </c>
      <c r="F290" s="48" t="s">
        <v>1048</v>
      </c>
      <c r="G290" s="50">
        <v>44235</v>
      </c>
      <c r="H290" s="48" t="s">
        <v>3446</v>
      </c>
    </row>
    <row r="291" spans="1:18" x14ac:dyDescent="0.25">
      <c r="A291" s="48" t="s">
        <v>1044</v>
      </c>
      <c r="B291" s="48" t="s">
        <v>1142</v>
      </c>
      <c r="C291" s="49">
        <v>5</v>
      </c>
      <c r="D291" s="48" t="s">
        <v>1144</v>
      </c>
      <c r="E291" s="48" t="s">
        <v>1143</v>
      </c>
      <c r="F291" s="48" t="s">
        <v>1053</v>
      </c>
      <c r="G291" s="50">
        <v>44239</v>
      </c>
      <c r="H291" s="48" t="s">
        <v>3446</v>
      </c>
    </row>
    <row r="292" spans="1:18" x14ac:dyDescent="0.25">
      <c r="A292" s="48" t="s">
        <v>1044</v>
      </c>
      <c r="B292" s="48" t="s">
        <v>1146</v>
      </c>
      <c r="C292" s="49">
        <v>4</v>
      </c>
      <c r="D292" s="48" t="s">
        <v>1148</v>
      </c>
      <c r="E292" s="48" t="s">
        <v>1147</v>
      </c>
      <c r="F292" s="48" t="s">
        <v>1058</v>
      </c>
      <c r="G292" s="50">
        <v>44180</v>
      </c>
      <c r="H292" s="48" t="s">
        <v>3446</v>
      </c>
    </row>
    <row r="293" spans="1:18" x14ac:dyDescent="0.25">
      <c r="A293" s="48" t="s">
        <v>1044</v>
      </c>
      <c r="B293" s="48" t="s">
        <v>1151</v>
      </c>
      <c r="C293" s="49">
        <v>4</v>
      </c>
      <c r="D293" s="48" t="s">
        <v>1153</v>
      </c>
      <c r="E293" s="48" t="s">
        <v>1152</v>
      </c>
      <c r="F293" s="48" t="s">
        <v>1058</v>
      </c>
      <c r="G293" s="50">
        <v>44139</v>
      </c>
      <c r="H293" s="48" t="s">
        <v>3446</v>
      </c>
    </row>
    <row r="294" spans="1:18" x14ac:dyDescent="0.25">
      <c r="A294" s="48" t="s">
        <v>1044</v>
      </c>
      <c r="B294" s="48" t="s">
        <v>1157</v>
      </c>
      <c r="C294" s="49">
        <v>5</v>
      </c>
      <c r="D294" s="48" t="s">
        <v>1159</v>
      </c>
      <c r="E294" s="48" t="s">
        <v>1158</v>
      </c>
      <c r="F294" s="48" t="s">
        <v>1048</v>
      </c>
      <c r="G294" s="50">
        <v>44278</v>
      </c>
      <c r="H294" s="48" t="s">
        <v>3447</v>
      </c>
      <c r="I294" s="50">
        <v>44278</v>
      </c>
      <c r="J294" s="48" t="s">
        <v>3448</v>
      </c>
      <c r="K294" s="48" t="s">
        <v>3449</v>
      </c>
      <c r="L294" s="48" t="s">
        <v>3459</v>
      </c>
      <c r="M294" s="48" t="s">
        <v>3451</v>
      </c>
      <c r="N294" s="48" t="s">
        <v>3896</v>
      </c>
      <c r="Q294" s="48" t="s">
        <v>3897</v>
      </c>
      <c r="R294" s="50">
        <v>44334</v>
      </c>
    </row>
    <row r="295" spans="1:18" x14ac:dyDescent="0.25">
      <c r="A295" s="48" t="s">
        <v>1044</v>
      </c>
      <c r="B295" s="48" t="s">
        <v>1157</v>
      </c>
      <c r="C295" s="49">
        <v>5</v>
      </c>
      <c r="D295" s="48" t="s">
        <v>1159</v>
      </c>
      <c r="E295" s="48" t="s">
        <v>1158</v>
      </c>
      <c r="F295" s="48" t="s">
        <v>1048</v>
      </c>
      <c r="G295" s="50">
        <v>44278</v>
      </c>
      <c r="H295" s="48" t="s">
        <v>3447</v>
      </c>
      <c r="I295" s="50">
        <v>44278</v>
      </c>
      <c r="J295" s="48" t="s">
        <v>3448</v>
      </c>
      <c r="K295" s="48" t="s">
        <v>3449</v>
      </c>
      <c r="L295" s="48" t="s">
        <v>3693</v>
      </c>
      <c r="M295" s="48" t="s">
        <v>3451</v>
      </c>
      <c r="N295" s="48" t="s">
        <v>3898</v>
      </c>
      <c r="Q295" s="48" t="s">
        <v>3897</v>
      </c>
      <c r="R295" s="50">
        <v>44334</v>
      </c>
    </row>
    <row r="296" spans="1:18" x14ac:dyDescent="0.25">
      <c r="A296" s="48" t="s">
        <v>1044</v>
      </c>
      <c r="B296" s="48" t="s">
        <v>1157</v>
      </c>
      <c r="C296" s="49">
        <v>5</v>
      </c>
      <c r="D296" s="48" t="s">
        <v>1159</v>
      </c>
      <c r="E296" s="48" t="s">
        <v>1158</v>
      </c>
      <c r="F296" s="48" t="s">
        <v>1048</v>
      </c>
      <c r="G296" s="50">
        <v>44278</v>
      </c>
      <c r="H296" s="48" t="s">
        <v>3447</v>
      </c>
      <c r="I296" s="50">
        <v>44278</v>
      </c>
      <c r="J296" s="48" t="s">
        <v>3448</v>
      </c>
      <c r="K296" s="48" t="s">
        <v>3449</v>
      </c>
      <c r="L296" s="48" t="s">
        <v>3899</v>
      </c>
      <c r="M296" s="48" t="s">
        <v>3451</v>
      </c>
      <c r="N296" s="48" t="s">
        <v>3900</v>
      </c>
      <c r="Q296" s="48" t="s">
        <v>3897</v>
      </c>
      <c r="R296" s="50">
        <v>44334</v>
      </c>
    </row>
    <row r="297" spans="1:18" x14ac:dyDescent="0.25">
      <c r="A297" s="48" t="s">
        <v>1044</v>
      </c>
      <c r="B297" s="48" t="s">
        <v>1157</v>
      </c>
      <c r="C297" s="49">
        <v>5</v>
      </c>
      <c r="D297" s="48" t="s">
        <v>1159</v>
      </c>
      <c r="E297" s="48" t="s">
        <v>1158</v>
      </c>
      <c r="F297" s="48" t="s">
        <v>1048</v>
      </c>
      <c r="G297" s="50">
        <v>44278</v>
      </c>
      <c r="H297" s="48" t="s">
        <v>3447</v>
      </c>
      <c r="I297" s="50">
        <v>44278</v>
      </c>
      <c r="J297" s="48" t="s">
        <v>3448</v>
      </c>
      <c r="K297" s="48" t="s">
        <v>3449</v>
      </c>
      <c r="L297" s="48" t="s">
        <v>3450</v>
      </c>
      <c r="M297" s="48" t="s">
        <v>3451</v>
      </c>
      <c r="N297" s="48" t="s">
        <v>3901</v>
      </c>
      <c r="Q297" s="48" t="s">
        <v>3897</v>
      </c>
      <c r="R297" s="50">
        <v>44334</v>
      </c>
    </row>
    <row r="298" spans="1:18" x14ac:dyDescent="0.25">
      <c r="A298" s="48" t="s">
        <v>1044</v>
      </c>
      <c r="B298" s="48" t="s">
        <v>1161</v>
      </c>
      <c r="C298" s="49">
        <v>5</v>
      </c>
      <c r="D298" s="48" t="s">
        <v>1163</v>
      </c>
      <c r="E298" s="48" t="s">
        <v>1162</v>
      </c>
      <c r="F298" s="48" t="s">
        <v>1094</v>
      </c>
      <c r="G298" s="50">
        <v>44028</v>
      </c>
      <c r="H298" s="48" t="s">
        <v>3446</v>
      </c>
    </row>
    <row r="299" spans="1:18" x14ac:dyDescent="0.25">
      <c r="A299" s="48" t="s">
        <v>1044</v>
      </c>
      <c r="B299" s="48" t="s">
        <v>1167</v>
      </c>
      <c r="C299" s="49">
        <v>5</v>
      </c>
      <c r="D299" s="48" t="s">
        <v>1169</v>
      </c>
      <c r="E299" s="48" t="s">
        <v>1168</v>
      </c>
      <c r="F299" s="48" t="s">
        <v>1070</v>
      </c>
      <c r="G299" s="50">
        <v>44098</v>
      </c>
      <c r="H299" s="48" t="s">
        <v>3446</v>
      </c>
    </row>
    <row r="300" spans="1:18" x14ac:dyDescent="0.25">
      <c r="A300" s="48" t="s">
        <v>1044</v>
      </c>
      <c r="B300" s="48" t="s">
        <v>1170</v>
      </c>
      <c r="C300" s="49">
        <v>4</v>
      </c>
      <c r="D300" s="48" t="s">
        <v>1122</v>
      </c>
      <c r="E300" s="48" t="s">
        <v>1171</v>
      </c>
      <c r="F300" s="48" t="s">
        <v>1053</v>
      </c>
      <c r="G300" s="50">
        <v>44050</v>
      </c>
      <c r="H300" s="48" t="s">
        <v>3446</v>
      </c>
    </row>
    <row r="301" spans="1:18" x14ac:dyDescent="0.25">
      <c r="A301" s="48" t="s">
        <v>1044</v>
      </c>
      <c r="B301" s="48" t="s">
        <v>1170</v>
      </c>
      <c r="C301" s="49">
        <v>4</v>
      </c>
      <c r="D301" s="48" t="s">
        <v>1122</v>
      </c>
      <c r="E301" s="48" t="s">
        <v>1171</v>
      </c>
      <c r="F301" s="48" t="s">
        <v>1053</v>
      </c>
      <c r="G301" s="50">
        <v>44237</v>
      </c>
      <c r="H301" s="48" t="s">
        <v>3446</v>
      </c>
    </row>
    <row r="302" spans="1:18" x14ac:dyDescent="0.25">
      <c r="A302" s="48" t="s">
        <v>1044</v>
      </c>
      <c r="B302" s="48" t="s">
        <v>1173</v>
      </c>
      <c r="C302" s="49">
        <v>4</v>
      </c>
      <c r="D302" s="48" t="s">
        <v>1126</v>
      </c>
      <c r="E302" s="48" t="s">
        <v>1174</v>
      </c>
      <c r="F302" s="48" t="s">
        <v>1089</v>
      </c>
      <c r="G302" s="50">
        <v>44181</v>
      </c>
      <c r="H302" s="48" t="s">
        <v>3446</v>
      </c>
    </row>
    <row r="303" spans="1:18" x14ac:dyDescent="0.25">
      <c r="A303" s="48" t="s">
        <v>1044</v>
      </c>
      <c r="B303" s="48" t="s">
        <v>1173</v>
      </c>
      <c r="C303" s="49">
        <v>4</v>
      </c>
      <c r="D303" s="48" t="s">
        <v>1126</v>
      </c>
      <c r="E303" s="48" t="s">
        <v>1174</v>
      </c>
      <c r="F303" s="48" t="s">
        <v>1089</v>
      </c>
      <c r="G303" s="50">
        <v>44370</v>
      </c>
      <c r="H303" s="48" t="s">
        <v>3447</v>
      </c>
      <c r="I303" s="50">
        <v>44370</v>
      </c>
      <c r="J303" s="48" t="s">
        <v>3448</v>
      </c>
      <c r="K303" s="48" t="s">
        <v>3449</v>
      </c>
      <c r="L303" s="48" t="s">
        <v>3893</v>
      </c>
      <c r="M303" s="48" t="s">
        <v>3460</v>
      </c>
      <c r="N303" s="48" t="s">
        <v>3902</v>
      </c>
      <c r="O303" s="48" t="s">
        <v>3903</v>
      </c>
      <c r="P303" s="50">
        <v>44393</v>
      </c>
    </row>
    <row r="304" spans="1:18" x14ac:dyDescent="0.25">
      <c r="A304" s="48" t="s">
        <v>1044</v>
      </c>
      <c r="B304" s="48" t="s">
        <v>1176</v>
      </c>
      <c r="C304" s="49">
        <v>5</v>
      </c>
      <c r="D304" s="48" t="s">
        <v>1177</v>
      </c>
      <c r="E304" s="48" t="s">
        <v>1174</v>
      </c>
      <c r="F304" s="48" t="s">
        <v>1089</v>
      </c>
      <c r="G304" s="50">
        <v>44181</v>
      </c>
      <c r="H304" s="48" t="s">
        <v>3446</v>
      </c>
    </row>
    <row r="305" spans="1:18" x14ac:dyDescent="0.25">
      <c r="A305" s="48" t="s">
        <v>1044</v>
      </c>
      <c r="B305" s="48" t="s">
        <v>1178</v>
      </c>
      <c r="C305" s="49">
        <v>5</v>
      </c>
      <c r="D305" s="48" t="s">
        <v>1180</v>
      </c>
      <c r="E305" s="48" t="s">
        <v>1179</v>
      </c>
      <c r="F305" s="48" t="s">
        <v>1182</v>
      </c>
      <c r="G305" s="50">
        <v>44225</v>
      </c>
      <c r="H305" s="48" t="s">
        <v>3446</v>
      </c>
    </row>
    <row r="306" spans="1:18" x14ac:dyDescent="0.25">
      <c r="A306" s="48" t="s">
        <v>1044</v>
      </c>
      <c r="B306" s="48" t="s">
        <v>1178</v>
      </c>
      <c r="C306" s="49">
        <v>5</v>
      </c>
      <c r="D306" s="48" t="s">
        <v>1180</v>
      </c>
      <c r="E306" s="48" t="s">
        <v>1179</v>
      </c>
      <c r="F306" s="48" t="s">
        <v>1182</v>
      </c>
      <c r="G306" s="50">
        <v>44368</v>
      </c>
      <c r="H306" s="48" t="s">
        <v>3446</v>
      </c>
    </row>
    <row r="307" spans="1:18" x14ac:dyDescent="0.25">
      <c r="A307" s="48" t="s">
        <v>1044</v>
      </c>
      <c r="B307" s="48" t="s">
        <v>1183</v>
      </c>
      <c r="C307" s="49">
        <v>4</v>
      </c>
      <c r="D307" s="48" t="s">
        <v>1184</v>
      </c>
      <c r="E307" s="48" t="s">
        <v>106</v>
      </c>
      <c r="F307" s="48" t="s">
        <v>1058</v>
      </c>
      <c r="G307" s="50">
        <v>44258</v>
      </c>
      <c r="H307" s="48" t="s">
        <v>3446</v>
      </c>
    </row>
    <row r="308" spans="1:18" x14ac:dyDescent="0.25">
      <c r="A308" s="48" t="s">
        <v>1044</v>
      </c>
      <c r="B308" s="48" t="s">
        <v>1186</v>
      </c>
      <c r="C308" s="49">
        <v>5</v>
      </c>
      <c r="D308" s="48" t="s">
        <v>1188</v>
      </c>
      <c r="E308" s="48" t="s">
        <v>1187</v>
      </c>
      <c r="F308" s="48" t="s">
        <v>1062</v>
      </c>
      <c r="G308" s="50">
        <v>44113</v>
      </c>
      <c r="H308" s="48" t="s">
        <v>3458</v>
      </c>
    </row>
    <row r="309" spans="1:18" x14ac:dyDescent="0.25">
      <c r="A309" s="48" t="s">
        <v>1044</v>
      </c>
      <c r="B309" s="48" t="s">
        <v>1189</v>
      </c>
      <c r="C309" s="49">
        <v>4</v>
      </c>
      <c r="D309" s="48" t="s">
        <v>1191</v>
      </c>
      <c r="E309" s="48" t="s">
        <v>1190</v>
      </c>
      <c r="F309" s="48" t="s">
        <v>1058</v>
      </c>
      <c r="G309" s="50">
        <v>44075</v>
      </c>
      <c r="H309" s="48" t="s">
        <v>3446</v>
      </c>
    </row>
    <row r="310" spans="1:18" x14ac:dyDescent="0.25">
      <c r="A310" s="48" t="s">
        <v>1044</v>
      </c>
      <c r="B310" s="48" t="s">
        <v>1192</v>
      </c>
      <c r="C310" s="49">
        <v>4</v>
      </c>
      <c r="D310" s="48" t="s">
        <v>1193</v>
      </c>
      <c r="E310" s="48" t="s">
        <v>1190</v>
      </c>
      <c r="F310" s="48" t="s">
        <v>1058</v>
      </c>
      <c r="G310" s="50">
        <v>44131</v>
      </c>
      <c r="H310" s="48" t="s">
        <v>3446</v>
      </c>
    </row>
    <row r="311" spans="1:18" x14ac:dyDescent="0.25">
      <c r="A311" s="48" t="s">
        <v>1044</v>
      </c>
      <c r="B311" s="48" t="s">
        <v>1194</v>
      </c>
      <c r="C311" s="49">
        <v>4</v>
      </c>
      <c r="D311" s="48" t="s">
        <v>1195</v>
      </c>
      <c r="E311" s="48" t="s">
        <v>1190</v>
      </c>
      <c r="F311" s="48" t="s">
        <v>1058</v>
      </c>
      <c r="G311" s="50">
        <v>44096</v>
      </c>
      <c r="H311" s="48" t="s">
        <v>3446</v>
      </c>
    </row>
    <row r="312" spans="1:18" x14ac:dyDescent="0.25">
      <c r="A312" s="48" t="s">
        <v>1044</v>
      </c>
      <c r="B312" s="48" t="s">
        <v>1197</v>
      </c>
      <c r="C312" s="49">
        <v>5</v>
      </c>
      <c r="D312" s="48" t="s">
        <v>1199</v>
      </c>
      <c r="E312" s="48" t="s">
        <v>1198</v>
      </c>
      <c r="F312" s="48" t="s">
        <v>1200</v>
      </c>
      <c r="G312" s="50">
        <v>44278</v>
      </c>
      <c r="H312" s="48" t="s">
        <v>3447</v>
      </c>
      <c r="I312" s="50">
        <v>44278</v>
      </c>
      <c r="J312" s="48" t="s">
        <v>3448</v>
      </c>
      <c r="K312" s="48" t="s">
        <v>3449</v>
      </c>
      <c r="L312" s="48" t="s">
        <v>3904</v>
      </c>
      <c r="M312" s="48" t="s">
        <v>3451</v>
      </c>
      <c r="N312" s="48" t="s">
        <v>3905</v>
      </c>
      <c r="Q312" s="48" t="s">
        <v>3906</v>
      </c>
      <c r="R312" s="50">
        <v>44287</v>
      </c>
    </row>
    <row r="313" spans="1:18" x14ac:dyDescent="0.25">
      <c r="A313" s="48" t="s">
        <v>1044</v>
      </c>
      <c r="B313" s="48" t="s">
        <v>1201</v>
      </c>
      <c r="C313" s="49">
        <v>3</v>
      </c>
      <c r="D313" s="48" t="s">
        <v>1202</v>
      </c>
      <c r="E313" s="48" t="s">
        <v>1125</v>
      </c>
      <c r="F313" s="48" t="s">
        <v>1089</v>
      </c>
      <c r="G313" s="50">
        <v>44210</v>
      </c>
      <c r="H313" s="48" t="s">
        <v>3446</v>
      </c>
    </row>
    <row r="314" spans="1:18" x14ac:dyDescent="0.25">
      <c r="A314" s="48" t="s">
        <v>1044</v>
      </c>
      <c r="B314" s="48" t="s">
        <v>1221</v>
      </c>
      <c r="C314" s="49">
        <v>5</v>
      </c>
      <c r="D314" s="48" t="s">
        <v>1223</v>
      </c>
      <c r="E314" s="48" t="s">
        <v>1222</v>
      </c>
      <c r="F314" s="48" t="s">
        <v>1089</v>
      </c>
      <c r="G314" s="50">
        <v>44167</v>
      </c>
      <c r="H314" s="48" t="s">
        <v>3447</v>
      </c>
      <c r="I314" s="50">
        <v>44167</v>
      </c>
      <c r="J314" s="48" t="s">
        <v>3448</v>
      </c>
      <c r="K314" s="48" t="s">
        <v>3449</v>
      </c>
      <c r="L314" s="48" t="s">
        <v>3505</v>
      </c>
      <c r="M314" s="48" t="s">
        <v>3451</v>
      </c>
      <c r="N314" s="48" t="s">
        <v>3907</v>
      </c>
      <c r="Q314" s="48" t="s">
        <v>3908</v>
      </c>
      <c r="R314" s="50">
        <v>44186</v>
      </c>
    </row>
    <row r="315" spans="1:18" x14ac:dyDescent="0.25">
      <c r="A315" s="48" t="s">
        <v>1044</v>
      </c>
      <c r="B315" s="48" t="s">
        <v>1221</v>
      </c>
      <c r="C315" s="49">
        <v>5</v>
      </c>
      <c r="D315" s="48" t="s">
        <v>1223</v>
      </c>
      <c r="E315" s="48" t="s">
        <v>1222</v>
      </c>
      <c r="F315" s="48" t="s">
        <v>1089</v>
      </c>
      <c r="G315" s="50">
        <v>44167</v>
      </c>
      <c r="H315" s="48" t="s">
        <v>3447</v>
      </c>
      <c r="I315" s="50">
        <v>44167</v>
      </c>
      <c r="J315" s="48" t="s">
        <v>3448</v>
      </c>
      <c r="K315" s="48" t="s">
        <v>3449</v>
      </c>
      <c r="L315" s="48" t="s">
        <v>3481</v>
      </c>
      <c r="M315" s="48" t="s">
        <v>3451</v>
      </c>
      <c r="N315" s="48" t="s">
        <v>3909</v>
      </c>
      <c r="Q315" s="48" t="s">
        <v>3908</v>
      </c>
      <c r="R315" s="50">
        <v>44186</v>
      </c>
    </row>
    <row r="316" spans="1:18" x14ac:dyDescent="0.25">
      <c r="A316" s="48" t="s">
        <v>1044</v>
      </c>
      <c r="B316" s="48" t="s">
        <v>1221</v>
      </c>
      <c r="C316" s="49">
        <v>5</v>
      </c>
      <c r="D316" s="48" t="s">
        <v>1223</v>
      </c>
      <c r="E316" s="48" t="s">
        <v>1222</v>
      </c>
      <c r="F316" s="48" t="s">
        <v>1089</v>
      </c>
      <c r="G316" s="50">
        <v>44167</v>
      </c>
      <c r="H316" s="48" t="s">
        <v>3447</v>
      </c>
      <c r="I316" s="50">
        <v>44167</v>
      </c>
      <c r="J316" s="48" t="s">
        <v>3448</v>
      </c>
      <c r="K316" s="48" t="s">
        <v>3449</v>
      </c>
      <c r="L316" s="48" t="s">
        <v>3910</v>
      </c>
      <c r="M316" s="48" t="s">
        <v>3451</v>
      </c>
      <c r="N316" s="48" t="s">
        <v>3911</v>
      </c>
      <c r="Q316" s="48" t="s">
        <v>3908</v>
      </c>
      <c r="R316" s="50">
        <v>44186</v>
      </c>
    </row>
    <row r="317" spans="1:18" x14ac:dyDescent="0.25">
      <c r="A317" s="48" t="s">
        <v>1044</v>
      </c>
      <c r="B317" s="48" t="s">
        <v>1225</v>
      </c>
      <c r="C317" s="49">
        <v>5</v>
      </c>
      <c r="D317" s="48" t="s">
        <v>1226</v>
      </c>
      <c r="E317" s="48" t="s">
        <v>1190</v>
      </c>
      <c r="F317" s="48" t="s">
        <v>1058</v>
      </c>
      <c r="G317" s="50">
        <v>44152</v>
      </c>
      <c r="H317" s="48" t="s">
        <v>3446</v>
      </c>
    </row>
    <row r="318" spans="1:18" x14ac:dyDescent="0.25">
      <c r="A318" s="48" t="s">
        <v>1044</v>
      </c>
      <c r="B318" s="48" t="s">
        <v>1230</v>
      </c>
      <c r="C318" s="49">
        <v>4</v>
      </c>
      <c r="D318" s="48" t="s">
        <v>1231</v>
      </c>
      <c r="E318" s="48" t="s">
        <v>1129</v>
      </c>
      <c r="F318" s="48" t="s">
        <v>1094</v>
      </c>
      <c r="G318" s="50">
        <v>44224</v>
      </c>
      <c r="H318" s="48" t="s">
        <v>3446</v>
      </c>
    </row>
    <row r="319" spans="1:18" x14ac:dyDescent="0.25">
      <c r="A319" s="48" t="s">
        <v>1044</v>
      </c>
      <c r="B319" s="48" t="s">
        <v>1236</v>
      </c>
      <c r="C319" s="49">
        <v>5</v>
      </c>
      <c r="D319" s="48" t="s">
        <v>1238</v>
      </c>
      <c r="E319" s="48" t="s">
        <v>1237</v>
      </c>
      <c r="F319" s="48" t="s">
        <v>1062</v>
      </c>
      <c r="G319" s="50">
        <v>44215</v>
      </c>
      <c r="H319" s="48" t="s">
        <v>3447</v>
      </c>
      <c r="I319" s="50">
        <v>44215</v>
      </c>
      <c r="J319" s="48" t="s">
        <v>3448</v>
      </c>
      <c r="K319" s="48" t="s">
        <v>3449</v>
      </c>
      <c r="L319" s="48" t="s">
        <v>3481</v>
      </c>
      <c r="M319" s="48" t="s">
        <v>3451</v>
      </c>
      <c r="N319" s="48" t="s">
        <v>3912</v>
      </c>
      <c r="Q319" s="48" t="s">
        <v>3913</v>
      </c>
      <c r="R319" s="50">
        <v>44222</v>
      </c>
    </row>
    <row r="320" spans="1:18" x14ac:dyDescent="0.25">
      <c r="A320" s="48" t="s">
        <v>1044</v>
      </c>
      <c r="B320" s="48" t="s">
        <v>1236</v>
      </c>
      <c r="C320" s="49">
        <v>5</v>
      </c>
      <c r="D320" s="48" t="s">
        <v>1238</v>
      </c>
      <c r="E320" s="48" t="s">
        <v>1237</v>
      </c>
      <c r="F320" s="48" t="s">
        <v>1062</v>
      </c>
      <c r="G320" s="50">
        <v>44215</v>
      </c>
      <c r="H320" s="48" t="s">
        <v>3447</v>
      </c>
      <c r="I320" s="50">
        <v>44215</v>
      </c>
      <c r="J320" s="48" t="s">
        <v>3448</v>
      </c>
      <c r="K320" s="48" t="s">
        <v>3449</v>
      </c>
      <c r="L320" s="48" t="s">
        <v>3472</v>
      </c>
      <c r="M320" s="48" t="s">
        <v>3451</v>
      </c>
      <c r="N320" s="48" t="s">
        <v>3914</v>
      </c>
      <c r="Q320" s="48" t="s">
        <v>3913</v>
      </c>
      <c r="R320" s="50">
        <v>44222</v>
      </c>
    </row>
    <row r="321" spans="1:18" x14ac:dyDescent="0.25">
      <c r="A321" s="48" t="s">
        <v>1044</v>
      </c>
      <c r="B321" s="48" t="s">
        <v>1236</v>
      </c>
      <c r="C321" s="49">
        <v>5</v>
      </c>
      <c r="D321" s="48" t="s">
        <v>1238</v>
      </c>
      <c r="E321" s="48" t="s">
        <v>1237</v>
      </c>
      <c r="F321" s="48" t="s">
        <v>1062</v>
      </c>
      <c r="G321" s="50">
        <v>44215</v>
      </c>
      <c r="H321" s="48" t="s">
        <v>3447</v>
      </c>
      <c r="I321" s="50">
        <v>44215</v>
      </c>
      <c r="J321" s="48" t="s">
        <v>3448</v>
      </c>
      <c r="K321" s="48" t="s">
        <v>3449</v>
      </c>
      <c r="L321" s="48" t="s">
        <v>3693</v>
      </c>
      <c r="M321" s="48" t="s">
        <v>3451</v>
      </c>
      <c r="N321" s="48" t="s">
        <v>3915</v>
      </c>
      <c r="Q321" s="48" t="s">
        <v>3913</v>
      </c>
      <c r="R321" s="50">
        <v>44222</v>
      </c>
    </row>
    <row r="322" spans="1:18" x14ac:dyDescent="0.25">
      <c r="A322" s="48" t="s">
        <v>1044</v>
      </c>
      <c r="B322" s="48" t="s">
        <v>1236</v>
      </c>
      <c r="C322" s="49">
        <v>5</v>
      </c>
      <c r="D322" s="48" t="s">
        <v>1238</v>
      </c>
      <c r="E322" s="48" t="s">
        <v>1237</v>
      </c>
      <c r="F322" s="48" t="s">
        <v>1062</v>
      </c>
      <c r="G322" s="50">
        <v>44215</v>
      </c>
      <c r="H322" s="48" t="s">
        <v>3447</v>
      </c>
      <c r="I322" s="50">
        <v>44215</v>
      </c>
      <c r="J322" s="48" t="s">
        <v>3448</v>
      </c>
      <c r="K322" s="48" t="s">
        <v>3449</v>
      </c>
      <c r="L322" s="48" t="s">
        <v>3916</v>
      </c>
      <c r="M322" s="48" t="s">
        <v>3451</v>
      </c>
      <c r="N322" s="48" t="s">
        <v>3917</v>
      </c>
      <c r="Q322" s="48" t="s">
        <v>3913</v>
      </c>
      <c r="R322" s="50">
        <v>44222</v>
      </c>
    </row>
    <row r="323" spans="1:18" x14ac:dyDescent="0.25">
      <c r="A323" s="48" t="s">
        <v>1044</v>
      </c>
      <c r="B323" s="48" t="s">
        <v>1236</v>
      </c>
      <c r="C323" s="49">
        <v>5</v>
      </c>
      <c r="D323" s="48" t="s">
        <v>1238</v>
      </c>
      <c r="E323" s="48" t="s">
        <v>1237</v>
      </c>
      <c r="F323" s="48" t="s">
        <v>1062</v>
      </c>
      <c r="G323" s="50">
        <v>44215</v>
      </c>
      <c r="H323" s="48" t="s">
        <v>3447</v>
      </c>
      <c r="I323" s="50">
        <v>44215</v>
      </c>
      <c r="J323" s="48" t="s">
        <v>3448</v>
      </c>
      <c r="K323" s="48" t="s">
        <v>3449</v>
      </c>
      <c r="L323" s="48" t="s">
        <v>3450</v>
      </c>
      <c r="M323" s="48" t="s">
        <v>3451</v>
      </c>
      <c r="N323" s="48" t="s">
        <v>3918</v>
      </c>
      <c r="Q323" s="48" t="s">
        <v>3913</v>
      </c>
      <c r="R323" s="50">
        <v>44222</v>
      </c>
    </row>
    <row r="324" spans="1:18" x14ac:dyDescent="0.25">
      <c r="A324" s="48" t="s">
        <v>1044</v>
      </c>
      <c r="B324" s="48" t="s">
        <v>1236</v>
      </c>
      <c r="C324" s="49">
        <v>5</v>
      </c>
      <c r="D324" s="48" t="s">
        <v>1238</v>
      </c>
      <c r="E324" s="48" t="s">
        <v>1237</v>
      </c>
      <c r="F324" s="48" t="s">
        <v>1062</v>
      </c>
      <c r="G324" s="50">
        <v>44215</v>
      </c>
      <c r="H324" s="48" t="s">
        <v>3447</v>
      </c>
      <c r="I324" s="50">
        <v>44215</v>
      </c>
      <c r="J324" s="48" t="s">
        <v>3448</v>
      </c>
      <c r="K324" s="48" t="s">
        <v>3449</v>
      </c>
      <c r="L324" s="48" t="s">
        <v>3625</v>
      </c>
      <c r="M324" s="48" t="s">
        <v>3451</v>
      </c>
      <c r="N324" s="48" t="s">
        <v>3919</v>
      </c>
      <c r="Q324" s="48" t="s">
        <v>3913</v>
      </c>
      <c r="R324" s="50">
        <v>44222</v>
      </c>
    </row>
    <row r="325" spans="1:18" x14ac:dyDescent="0.25">
      <c r="A325" s="48" t="s">
        <v>1044</v>
      </c>
      <c r="B325" s="48" t="s">
        <v>1255</v>
      </c>
      <c r="C325" s="49">
        <v>5</v>
      </c>
      <c r="D325" s="48" t="s">
        <v>1256</v>
      </c>
      <c r="E325" s="48" t="s">
        <v>1242</v>
      </c>
      <c r="F325" s="48" t="s">
        <v>1070</v>
      </c>
      <c r="G325" s="50">
        <v>44124</v>
      </c>
      <c r="H325" s="48" t="s">
        <v>3446</v>
      </c>
    </row>
    <row r="326" spans="1:18" x14ac:dyDescent="0.25">
      <c r="A326" s="48" t="s">
        <v>1044</v>
      </c>
      <c r="B326" s="48" t="s">
        <v>1258</v>
      </c>
      <c r="C326" s="49">
        <v>4</v>
      </c>
      <c r="D326" s="48" t="s">
        <v>1259</v>
      </c>
      <c r="E326" s="48" t="s">
        <v>1259</v>
      </c>
      <c r="F326" s="48" t="s">
        <v>775</v>
      </c>
      <c r="G326" s="50">
        <v>44160</v>
      </c>
      <c r="H326" s="48" t="s">
        <v>3458</v>
      </c>
    </row>
    <row r="327" spans="1:18" x14ac:dyDescent="0.25">
      <c r="A327" s="48" t="s">
        <v>1044</v>
      </c>
      <c r="B327" s="48" t="s">
        <v>1263</v>
      </c>
      <c r="C327" s="49">
        <v>4</v>
      </c>
      <c r="D327" s="48" t="s">
        <v>1265</v>
      </c>
      <c r="E327" s="48" t="s">
        <v>1264</v>
      </c>
      <c r="F327" s="48" t="s">
        <v>1089</v>
      </c>
      <c r="G327" s="50">
        <v>44202</v>
      </c>
      <c r="H327" s="48" t="s">
        <v>3446</v>
      </c>
    </row>
    <row r="328" spans="1:18" x14ac:dyDescent="0.25">
      <c r="A328" s="48" t="s">
        <v>1044</v>
      </c>
      <c r="B328" s="48" t="s">
        <v>1266</v>
      </c>
      <c r="C328" s="49">
        <v>4</v>
      </c>
      <c r="D328" s="48" t="s">
        <v>1268</v>
      </c>
      <c r="E328" s="48" t="s">
        <v>1267</v>
      </c>
      <c r="F328" s="48" t="s">
        <v>1120</v>
      </c>
      <c r="G328" s="50">
        <v>44217</v>
      </c>
      <c r="H328" s="48" t="s">
        <v>3446</v>
      </c>
    </row>
    <row r="329" spans="1:18" x14ac:dyDescent="0.25">
      <c r="A329" s="48" t="s">
        <v>1044</v>
      </c>
      <c r="B329" s="48" t="s">
        <v>1269</v>
      </c>
      <c r="C329" s="49">
        <v>4</v>
      </c>
      <c r="D329" s="48" t="s">
        <v>1270</v>
      </c>
      <c r="E329" s="48" t="s">
        <v>1190</v>
      </c>
      <c r="F329" s="48" t="s">
        <v>1058</v>
      </c>
      <c r="G329" s="50">
        <v>44103</v>
      </c>
      <c r="H329" s="48" t="s">
        <v>3446</v>
      </c>
    </row>
    <row r="330" spans="1:18" x14ac:dyDescent="0.25">
      <c r="A330" s="48" t="s">
        <v>1044</v>
      </c>
      <c r="B330" s="48" t="s">
        <v>1271</v>
      </c>
      <c r="C330" s="49">
        <v>5</v>
      </c>
      <c r="D330" s="48" t="s">
        <v>1273</v>
      </c>
      <c r="E330" s="48" t="s">
        <v>1272</v>
      </c>
      <c r="F330" s="48" t="s">
        <v>1094</v>
      </c>
      <c r="G330" s="50">
        <v>44028</v>
      </c>
      <c r="H330" s="48" t="s">
        <v>3446</v>
      </c>
    </row>
    <row r="331" spans="1:18" x14ac:dyDescent="0.25">
      <c r="A331" s="48" t="s">
        <v>1044</v>
      </c>
      <c r="B331" s="48" t="s">
        <v>1278</v>
      </c>
      <c r="C331" s="49">
        <v>5</v>
      </c>
      <c r="D331" s="48" t="s">
        <v>1279</v>
      </c>
      <c r="E331" s="48" t="s">
        <v>1106</v>
      </c>
      <c r="F331" s="48" t="s">
        <v>1048</v>
      </c>
      <c r="G331" s="50">
        <v>44083</v>
      </c>
      <c r="H331" s="48" t="s">
        <v>3458</v>
      </c>
    </row>
    <row r="332" spans="1:18" x14ac:dyDescent="0.25">
      <c r="A332" s="48" t="s">
        <v>1044</v>
      </c>
      <c r="B332" s="48" t="s">
        <v>1280</v>
      </c>
      <c r="C332" s="49">
        <v>5</v>
      </c>
      <c r="D332" s="48" t="s">
        <v>1281</v>
      </c>
      <c r="E332" s="48" t="s">
        <v>1125</v>
      </c>
      <c r="F332" s="48" t="s">
        <v>1089</v>
      </c>
      <c r="G332" s="50">
        <v>44244</v>
      </c>
      <c r="H332" s="48" t="s">
        <v>3446</v>
      </c>
    </row>
    <row r="333" spans="1:18" x14ac:dyDescent="0.25">
      <c r="A333" s="48" t="s">
        <v>1044</v>
      </c>
      <c r="B333" s="48" t="s">
        <v>1291</v>
      </c>
      <c r="C333" s="49">
        <v>4</v>
      </c>
      <c r="D333" s="48" t="s">
        <v>1293</v>
      </c>
      <c r="E333" s="48" t="s">
        <v>1292</v>
      </c>
      <c r="F333" s="48" t="s">
        <v>1053</v>
      </c>
      <c r="G333" s="50">
        <v>44237</v>
      </c>
      <c r="H333" s="48" t="s">
        <v>3446</v>
      </c>
    </row>
    <row r="334" spans="1:18" x14ac:dyDescent="0.25">
      <c r="A334" s="48" t="s">
        <v>1044</v>
      </c>
      <c r="B334" s="48" t="s">
        <v>1291</v>
      </c>
      <c r="C334" s="49">
        <v>4</v>
      </c>
      <c r="D334" s="48" t="s">
        <v>1293</v>
      </c>
      <c r="E334" s="48" t="s">
        <v>1292</v>
      </c>
      <c r="F334" s="48" t="s">
        <v>1053</v>
      </c>
      <c r="G334" s="50">
        <v>44348</v>
      </c>
      <c r="H334" s="48" t="s">
        <v>3458</v>
      </c>
    </row>
    <row r="335" spans="1:18" x14ac:dyDescent="0.25">
      <c r="A335" s="48" t="s">
        <v>1044</v>
      </c>
      <c r="B335" s="48" t="s">
        <v>1300</v>
      </c>
      <c r="C335" s="49">
        <v>5</v>
      </c>
      <c r="D335" s="48" t="s">
        <v>1302</v>
      </c>
      <c r="E335" s="48" t="s">
        <v>1301</v>
      </c>
      <c r="F335" s="48" t="s">
        <v>1048</v>
      </c>
      <c r="G335" s="50">
        <v>44027</v>
      </c>
      <c r="H335" s="48" t="s">
        <v>3446</v>
      </c>
    </row>
    <row r="336" spans="1:18" x14ac:dyDescent="0.25">
      <c r="A336" s="48" t="s">
        <v>1044</v>
      </c>
      <c r="B336" s="48" t="s">
        <v>1304</v>
      </c>
      <c r="C336" s="49">
        <v>5</v>
      </c>
      <c r="D336" s="48" t="s">
        <v>1306</v>
      </c>
      <c r="E336" s="48" t="s">
        <v>1305</v>
      </c>
      <c r="F336" s="48" t="s">
        <v>1094</v>
      </c>
      <c r="G336" s="50">
        <v>44028</v>
      </c>
      <c r="H336" s="48" t="s">
        <v>3447</v>
      </c>
      <c r="I336" s="50">
        <v>44028</v>
      </c>
      <c r="J336" s="48" t="s">
        <v>3448</v>
      </c>
      <c r="K336" s="48" t="s">
        <v>3449</v>
      </c>
      <c r="L336" s="48" t="s">
        <v>3910</v>
      </c>
      <c r="M336" s="48" t="s">
        <v>3460</v>
      </c>
      <c r="N336" s="48" t="s">
        <v>3920</v>
      </c>
      <c r="O336" s="48" t="s">
        <v>3921</v>
      </c>
      <c r="P336" s="50">
        <v>44039</v>
      </c>
    </row>
    <row r="337" spans="1:18" x14ac:dyDescent="0.25">
      <c r="A337" s="48" t="s">
        <v>1044</v>
      </c>
      <c r="B337" s="48" t="s">
        <v>1307</v>
      </c>
      <c r="C337" s="49">
        <v>5</v>
      </c>
      <c r="D337" s="48" t="s">
        <v>1309</v>
      </c>
      <c r="E337" s="48" t="s">
        <v>1308</v>
      </c>
      <c r="F337" s="48" t="s">
        <v>1182</v>
      </c>
      <c r="G337" s="50">
        <v>44111</v>
      </c>
      <c r="H337" s="48" t="s">
        <v>3446</v>
      </c>
    </row>
    <row r="338" spans="1:18" x14ac:dyDescent="0.25">
      <c r="A338" s="48" t="s">
        <v>1044</v>
      </c>
      <c r="B338" s="48" t="s">
        <v>1312</v>
      </c>
      <c r="C338" s="49">
        <v>4</v>
      </c>
      <c r="D338" s="48" t="s">
        <v>1314</v>
      </c>
      <c r="E338" s="48" t="s">
        <v>1313</v>
      </c>
      <c r="F338" s="48" t="s">
        <v>1058</v>
      </c>
      <c r="G338" s="50">
        <v>44180</v>
      </c>
      <c r="H338" s="48" t="s">
        <v>3447</v>
      </c>
      <c r="I338" s="50">
        <v>44180</v>
      </c>
      <c r="J338" s="48" t="s">
        <v>3448</v>
      </c>
      <c r="K338" s="48" t="s">
        <v>3449</v>
      </c>
      <c r="L338" s="48" t="s">
        <v>3594</v>
      </c>
      <c r="M338" s="48" t="s">
        <v>3451</v>
      </c>
      <c r="N338" s="48" t="s">
        <v>3922</v>
      </c>
      <c r="Q338" s="48" t="s">
        <v>3923</v>
      </c>
      <c r="R338" s="50">
        <v>44186</v>
      </c>
    </row>
    <row r="339" spans="1:18" x14ac:dyDescent="0.25">
      <c r="A339" s="48" t="s">
        <v>1044</v>
      </c>
      <c r="B339" s="48" t="s">
        <v>1315</v>
      </c>
      <c r="C339" s="49">
        <v>4</v>
      </c>
      <c r="D339" s="48" t="s">
        <v>1268</v>
      </c>
      <c r="E339" s="48" t="s">
        <v>1316</v>
      </c>
      <c r="F339" s="48" t="s">
        <v>1094</v>
      </c>
      <c r="G339" s="50">
        <v>44335</v>
      </c>
      <c r="H339" s="48" t="s">
        <v>3446</v>
      </c>
    </row>
    <row r="340" spans="1:18" x14ac:dyDescent="0.25">
      <c r="A340" s="48" t="s">
        <v>1044</v>
      </c>
      <c r="B340" s="48" t="s">
        <v>1317</v>
      </c>
      <c r="C340" s="49">
        <v>4</v>
      </c>
      <c r="D340" s="48" t="s">
        <v>1318</v>
      </c>
      <c r="E340" s="48" t="s">
        <v>1152</v>
      </c>
      <c r="F340" s="48" t="s">
        <v>1058</v>
      </c>
      <c r="G340" s="50">
        <v>44139</v>
      </c>
      <c r="H340" s="48" t="s">
        <v>3446</v>
      </c>
    </row>
    <row r="341" spans="1:18" x14ac:dyDescent="0.25">
      <c r="A341" s="48" t="s">
        <v>1044</v>
      </c>
      <c r="B341" s="48" t="s">
        <v>1319</v>
      </c>
      <c r="C341" s="49">
        <v>5</v>
      </c>
      <c r="D341" s="48" t="s">
        <v>1321</v>
      </c>
      <c r="E341" s="48" t="s">
        <v>1320</v>
      </c>
      <c r="F341" s="48" t="s">
        <v>1120</v>
      </c>
      <c r="G341" s="50">
        <v>44139</v>
      </c>
      <c r="H341" s="48" t="s">
        <v>3446</v>
      </c>
    </row>
    <row r="342" spans="1:18" x14ac:dyDescent="0.25">
      <c r="A342" s="48" t="s">
        <v>1044</v>
      </c>
      <c r="B342" s="48" t="s">
        <v>1322</v>
      </c>
      <c r="C342" s="49">
        <v>4</v>
      </c>
      <c r="D342" s="48" t="s">
        <v>1324</v>
      </c>
      <c r="E342" s="48" t="s">
        <v>1323</v>
      </c>
      <c r="F342" s="48" t="s">
        <v>1070</v>
      </c>
      <c r="G342" s="50">
        <v>44084</v>
      </c>
      <c r="H342" s="48" t="s">
        <v>3447</v>
      </c>
      <c r="I342" s="50">
        <v>44084</v>
      </c>
      <c r="J342" s="48" t="s">
        <v>3448</v>
      </c>
      <c r="K342" s="48" t="s">
        <v>3449</v>
      </c>
      <c r="L342" s="48" t="s">
        <v>3492</v>
      </c>
      <c r="M342" s="48" t="s">
        <v>3451</v>
      </c>
      <c r="N342" s="48" t="s">
        <v>3924</v>
      </c>
      <c r="Q342" s="48" t="s">
        <v>3925</v>
      </c>
      <c r="R342" s="50">
        <v>44088</v>
      </c>
    </row>
    <row r="343" spans="1:18" x14ac:dyDescent="0.25">
      <c r="A343" s="48" t="s">
        <v>1044</v>
      </c>
      <c r="B343" s="48" t="s">
        <v>1322</v>
      </c>
      <c r="C343" s="49">
        <v>4</v>
      </c>
      <c r="D343" s="48" t="s">
        <v>1324</v>
      </c>
      <c r="E343" s="48" t="s">
        <v>1323</v>
      </c>
      <c r="F343" s="48" t="s">
        <v>1070</v>
      </c>
      <c r="G343" s="50">
        <v>44084</v>
      </c>
      <c r="H343" s="48" t="s">
        <v>3447</v>
      </c>
      <c r="I343" s="50">
        <v>44084</v>
      </c>
      <c r="J343" s="48" t="s">
        <v>3448</v>
      </c>
      <c r="K343" s="48" t="s">
        <v>3449</v>
      </c>
      <c r="L343" s="48" t="s">
        <v>3594</v>
      </c>
      <c r="M343" s="48" t="s">
        <v>3451</v>
      </c>
      <c r="N343" s="48" t="s">
        <v>3926</v>
      </c>
      <c r="Q343" s="48" t="s">
        <v>3925</v>
      </c>
      <c r="R343" s="50">
        <v>44088</v>
      </c>
    </row>
    <row r="344" spans="1:18" x14ac:dyDescent="0.25">
      <c r="A344" s="48" t="s">
        <v>1044</v>
      </c>
      <c r="B344" s="48" t="s">
        <v>1322</v>
      </c>
      <c r="C344" s="49">
        <v>4</v>
      </c>
      <c r="D344" s="48" t="s">
        <v>1324</v>
      </c>
      <c r="E344" s="48" t="s">
        <v>1323</v>
      </c>
      <c r="F344" s="48" t="s">
        <v>1070</v>
      </c>
      <c r="G344" s="50">
        <v>44084</v>
      </c>
      <c r="H344" s="48" t="s">
        <v>3447</v>
      </c>
      <c r="I344" s="50">
        <v>44084</v>
      </c>
      <c r="J344" s="48" t="s">
        <v>3448</v>
      </c>
      <c r="K344" s="48" t="s">
        <v>3449</v>
      </c>
      <c r="L344" s="48" t="s">
        <v>3927</v>
      </c>
      <c r="M344" s="48" t="s">
        <v>3451</v>
      </c>
      <c r="N344" s="48" t="s">
        <v>3928</v>
      </c>
      <c r="Q344" s="48" t="s">
        <v>3925</v>
      </c>
      <c r="R344" s="50">
        <v>44088</v>
      </c>
    </row>
    <row r="345" spans="1:18" x14ac:dyDescent="0.25">
      <c r="A345" s="48" t="s">
        <v>1044</v>
      </c>
      <c r="B345" s="48" t="s">
        <v>1322</v>
      </c>
      <c r="C345" s="49">
        <v>4</v>
      </c>
      <c r="D345" s="48" t="s">
        <v>1324</v>
      </c>
      <c r="E345" s="48" t="s">
        <v>1323</v>
      </c>
      <c r="F345" s="48" t="s">
        <v>1070</v>
      </c>
      <c r="G345" s="50">
        <v>44084</v>
      </c>
      <c r="H345" s="48" t="s">
        <v>3447</v>
      </c>
      <c r="I345" s="50">
        <v>44084</v>
      </c>
      <c r="J345" s="48" t="s">
        <v>3448</v>
      </c>
      <c r="K345" s="48" t="s">
        <v>3449</v>
      </c>
      <c r="L345" s="48" t="s">
        <v>3594</v>
      </c>
      <c r="M345" s="48" t="s">
        <v>3451</v>
      </c>
      <c r="N345" s="48" t="s">
        <v>3929</v>
      </c>
      <c r="Q345" s="48" t="s">
        <v>3925</v>
      </c>
      <c r="R345" s="50">
        <v>44088</v>
      </c>
    </row>
    <row r="346" spans="1:18" x14ac:dyDescent="0.25">
      <c r="A346" s="48" t="s">
        <v>1044</v>
      </c>
      <c r="B346" s="48" t="s">
        <v>1322</v>
      </c>
      <c r="C346" s="49">
        <v>4</v>
      </c>
      <c r="D346" s="48" t="s">
        <v>1324</v>
      </c>
      <c r="E346" s="48" t="s">
        <v>1323</v>
      </c>
      <c r="F346" s="48" t="s">
        <v>1070</v>
      </c>
      <c r="G346" s="50">
        <v>44240</v>
      </c>
      <c r="H346" s="48" t="s">
        <v>3447</v>
      </c>
    </row>
    <row r="347" spans="1:18" x14ac:dyDescent="0.25">
      <c r="A347" s="48" t="s">
        <v>1044</v>
      </c>
      <c r="B347" s="48" t="s">
        <v>1322</v>
      </c>
      <c r="C347" s="49">
        <v>4</v>
      </c>
      <c r="D347" s="48" t="s">
        <v>1324</v>
      </c>
      <c r="E347" s="48" t="s">
        <v>1323</v>
      </c>
      <c r="F347" s="48" t="s">
        <v>1070</v>
      </c>
      <c r="G347" s="50">
        <v>44364</v>
      </c>
      <c r="H347" s="48" t="s">
        <v>3447</v>
      </c>
      <c r="I347" s="50">
        <v>44364</v>
      </c>
      <c r="J347" s="48" t="s">
        <v>3448</v>
      </c>
      <c r="K347" s="48" t="s">
        <v>3449</v>
      </c>
      <c r="L347" s="48" t="s">
        <v>3893</v>
      </c>
      <c r="M347" s="48" t="s">
        <v>3451</v>
      </c>
      <c r="N347" s="48" t="s">
        <v>3930</v>
      </c>
      <c r="Q347" s="48" t="s">
        <v>3931</v>
      </c>
      <c r="R347" s="50">
        <v>44378</v>
      </c>
    </row>
    <row r="348" spans="1:18" x14ac:dyDescent="0.25">
      <c r="A348" s="48" t="s">
        <v>1044</v>
      </c>
      <c r="B348" s="48" t="s">
        <v>1328</v>
      </c>
      <c r="C348" s="49">
        <v>4</v>
      </c>
      <c r="D348" s="48" t="s">
        <v>1329</v>
      </c>
      <c r="E348" s="48" t="s">
        <v>1222</v>
      </c>
      <c r="F348" s="48" t="s">
        <v>1089</v>
      </c>
      <c r="G348" s="50">
        <v>44167</v>
      </c>
      <c r="H348" s="48" t="s">
        <v>3447</v>
      </c>
      <c r="I348" s="50">
        <v>44167</v>
      </c>
      <c r="J348" s="48" t="s">
        <v>3448</v>
      </c>
      <c r="K348" s="48" t="s">
        <v>3449</v>
      </c>
      <c r="L348" s="48" t="s">
        <v>3481</v>
      </c>
      <c r="M348" s="48" t="s">
        <v>3451</v>
      </c>
      <c r="N348" s="48" t="s">
        <v>3932</v>
      </c>
      <c r="Q348" s="48" t="s">
        <v>3933</v>
      </c>
      <c r="R348" s="50">
        <v>44186</v>
      </c>
    </row>
    <row r="349" spans="1:18" x14ac:dyDescent="0.25">
      <c r="A349" s="48" t="s">
        <v>1044</v>
      </c>
      <c r="B349" s="48" t="s">
        <v>1328</v>
      </c>
      <c r="C349" s="49">
        <v>4</v>
      </c>
      <c r="D349" s="48" t="s">
        <v>1329</v>
      </c>
      <c r="E349" s="48" t="s">
        <v>1222</v>
      </c>
      <c r="F349" s="48" t="s">
        <v>1089</v>
      </c>
      <c r="G349" s="50">
        <v>44167</v>
      </c>
      <c r="H349" s="48" t="s">
        <v>3447</v>
      </c>
      <c r="I349" s="50">
        <v>44167</v>
      </c>
      <c r="J349" s="48" t="s">
        <v>3448</v>
      </c>
      <c r="K349" s="48" t="s">
        <v>3449</v>
      </c>
      <c r="L349" s="48" t="s">
        <v>3934</v>
      </c>
      <c r="M349" s="48" t="s">
        <v>3451</v>
      </c>
      <c r="N349" s="48" t="s">
        <v>3935</v>
      </c>
      <c r="Q349" s="48" t="s">
        <v>3933</v>
      </c>
      <c r="R349" s="50">
        <v>44186</v>
      </c>
    </row>
    <row r="350" spans="1:18" x14ac:dyDescent="0.25">
      <c r="A350" s="48" t="s">
        <v>1044</v>
      </c>
      <c r="B350" s="48" t="s">
        <v>1328</v>
      </c>
      <c r="C350" s="49">
        <v>4</v>
      </c>
      <c r="D350" s="48" t="s">
        <v>1329</v>
      </c>
      <c r="E350" s="48" t="s">
        <v>1222</v>
      </c>
      <c r="F350" s="48" t="s">
        <v>1089</v>
      </c>
      <c r="G350" s="50">
        <v>44167</v>
      </c>
      <c r="H350" s="48" t="s">
        <v>3447</v>
      </c>
      <c r="I350" s="50">
        <v>44167</v>
      </c>
      <c r="J350" s="48" t="s">
        <v>3448</v>
      </c>
      <c r="K350" s="48" t="s">
        <v>3449</v>
      </c>
      <c r="L350" s="48" t="s">
        <v>3910</v>
      </c>
      <c r="M350" s="48" t="s">
        <v>3451</v>
      </c>
      <c r="N350" s="48" t="s">
        <v>3936</v>
      </c>
      <c r="Q350" s="48" t="s">
        <v>3933</v>
      </c>
      <c r="R350" s="50">
        <v>44186</v>
      </c>
    </row>
    <row r="351" spans="1:18" x14ac:dyDescent="0.25">
      <c r="A351" s="48" t="s">
        <v>1044</v>
      </c>
      <c r="B351" s="48" t="s">
        <v>1348</v>
      </c>
      <c r="C351" s="49">
        <v>5</v>
      </c>
      <c r="D351" s="48" t="s">
        <v>1349</v>
      </c>
      <c r="E351" s="48" t="s">
        <v>201</v>
      </c>
      <c r="F351" s="48" t="s">
        <v>1058</v>
      </c>
      <c r="G351" s="50">
        <v>44070</v>
      </c>
      <c r="H351" s="48" t="s">
        <v>3447</v>
      </c>
      <c r="I351" s="50">
        <v>44070</v>
      </c>
      <c r="J351" s="48" t="s">
        <v>3448</v>
      </c>
      <c r="K351" s="48" t="s">
        <v>3449</v>
      </c>
      <c r="L351" s="48" t="s">
        <v>3594</v>
      </c>
      <c r="M351" s="48" t="s">
        <v>3451</v>
      </c>
      <c r="N351" s="48" t="s">
        <v>3937</v>
      </c>
      <c r="Q351" s="48" t="s">
        <v>3938</v>
      </c>
      <c r="R351" s="50">
        <v>44078</v>
      </c>
    </row>
    <row r="352" spans="1:18" x14ac:dyDescent="0.25">
      <c r="A352" s="48" t="s">
        <v>1044</v>
      </c>
      <c r="B352" s="48" t="s">
        <v>1354</v>
      </c>
      <c r="C352" s="49">
        <v>4</v>
      </c>
      <c r="D352" s="48" t="s">
        <v>1355</v>
      </c>
      <c r="E352" s="48" t="s">
        <v>1190</v>
      </c>
      <c r="F352" s="48" t="s">
        <v>1058</v>
      </c>
      <c r="G352" s="50">
        <v>44119</v>
      </c>
      <c r="H352" s="48" t="s">
        <v>3446</v>
      </c>
    </row>
    <row r="353" spans="1:18" x14ac:dyDescent="0.25">
      <c r="A353" s="48" t="s">
        <v>1044</v>
      </c>
      <c r="B353" s="48" t="s">
        <v>1356</v>
      </c>
      <c r="C353" s="49">
        <v>5</v>
      </c>
      <c r="D353" s="48" t="s">
        <v>1358</v>
      </c>
      <c r="E353" s="48" t="s">
        <v>1357</v>
      </c>
      <c r="F353" s="48" t="s">
        <v>1120</v>
      </c>
      <c r="G353" s="50">
        <v>44139</v>
      </c>
      <c r="H353" s="48" t="s">
        <v>3446</v>
      </c>
    </row>
    <row r="354" spans="1:18" x14ac:dyDescent="0.25">
      <c r="A354" s="48" t="s">
        <v>1044</v>
      </c>
      <c r="B354" s="48" t="s">
        <v>1365</v>
      </c>
      <c r="C354" s="49">
        <v>5</v>
      </c>
      <c r="D354" s="48" t="s">
        <v>1366</v>
      </c>
      <c r="E354" s="48" t="s">
        <v>201</v>
      </c>
      <c r="F354" s="48" t="s">
        <v>1120</v>
      </c>
      <c r="G354" s="50">
        <v>44138</v>
      </c>
      <c r="H354" s="48" t="s">
        <v>3446</v>
      </c>
    </row>
    <row r="355" spans="1:18" x14ac:dyDescent="0.25">
      <c r="A355" s="48" t="s">
        <v>1044</v>
      </c>
      <c r="B355" s="48" t="s">
        <v>1367</v>
      </c>
      <c r="C355" s="49">
        <v>5</v>
      </c>
      <c r="D355" s="48" t="s">
        <v>1369</v>
      </c>
      <c r="E355" s="48" t="s">
        <v>1368</v>
      </c>
      <c r="F355" s="48" t="s">
        <v>1062</v>
      </c>
      <c r="G355" s="50">
        <v>44084</v>
      </c>
      <c r="H355" s="48" t="s">
        <v>3447</v>
      </c>
      <c r="I355" s="50">
        <v>44084</v>
      </c>
      <c r="J355" s="48" t="s">
        <v>3448</v>
      </c>
      <c r="K355" s="48" t="s">
        <v>3449</v>
      </c>
      <c r="L355" s="48" t="s">
        <v>3450</v>
      </c>
      <c r="M355" s="48" t="s">
        <v>3451</v>
      </c>
      <c r="N355" s="48" t="s">
        <v>3939</v>
      </c>
      <c r="Q355" s="48" t="s">
        <v>3940</v>
      </c>
      <c r="R355" s="50">
        <v>44096</v>
      </c>
    </row>
    <row r="356" spans="1:18" x14ac:dyDescent="0.25">
      <c r="A356" s="48" t="s">
        <v>1044</v>
      </c>
      <c r="B356" s="48" t="s">
        <v>1370</v>
      </c>
      <c r="C356" s="49">
        <v>5</v>
      </c>
      <c r="D356" s="48" t="s">
        <v>1371</v>
      </c>
      <c r="E356" s="48" t="s">
        <v>981</v>
      </c>
      <c r="F356" s="48" t="s">
        <v>1182</v>
      </c>
      <c r="G356" s="50">
        <v>44118</v>
      </c>
      <c r="H356" s="48" t="s">
        <v>3446</v>
      </c>
    </row>
    <row r="357" spans="1:18" x14ac:dyDescent="0.25">
      <c r="A357" s="48" t="s">
        <v>1044</v>
      </c>
      <c r="B357" s="48" t="s">
        <v>1372</v>
      </c>
      <c r="C357" s="49">
        <v>4</v>
      </c>
      <c r="D357" s="48" t="s">
        <v>1373</v>
      </c>
      <c r="E357" s="48" t="s">
        <v>1190</v>
      </c>
      <c r="F357" s="48" t="s">
        <v>1058</v>
      </c>
      <c r="G357" s="50">
        <v>44119</v>
      </c>
      <c r="H357" s="48" t="s">
        <v>3446</v>
      </c>
    </row>
    <row r="358" spans="1:18" x14ac:dyDescent="0.25">
      <c r="A358" s="48" t="s">
        <v>1044</v>
      </c>
      <c r="B358" s="48" t="s">
        <v>1384</v>
      </c>
      <c r="C358" s="49">
        <v>5</v>
      </c>
      <c r="D358" s="48" t="s">
        <v>1386</v>
      </c>
      <c r="E358" s="48" t="s">
        <v>1385</v>
      </c>
      <c r="F358" s="48" t="s">
        <v>1182</v>
      </c>
      <c r="G358" s="50">
        <v>44266</v>
      </c>
      <c r="H358" s="48" t="s">
        <v>3446</v>
      </c>
    </row>
    <row r="359" spans="1:18" x14ac:dyDescent="0.25">
      <c r="A359" s="48" t="s">
        <v>1044</v>
      </c>
      <c r="B359" s="48" t="s">
        <v>1387</v>
      </c>
      <c r="C359" s="49">
        <v>4</v>
      </c>
      <c r="D359" s="48" t="s">
        <v>1388</v>
      </c>
      <c r="E359" s="48" t="s">
        <v>1385</v>
      </c>
      <c r="F359" s="48" t="s">
        <v>1182</v>
      </c>
      <c r="G359" s="50">
        <v>44075</v>
      </c>
      <c r="H359" s="48" t="s">
        <v>3447</v>
      </c>
      <c r="I359" s="50">
        <v>44075</v>
      </c>
      <c r="J359" s="48" t="s">
        <v>3448</v>
      </c>
      <c r="K359" s="48" t="s">
        <v>3449</v>
      </c>
      <c r="L359" s="48" t="s">
        <v>3693</v>
      </c>
      <c r="M359" s="48" t="s">
        <v>3451</v>
      </c>
      <c r="N359" s="48" t="s">
        <v>3941</v>
      </c>
      <c r="Q359" s="48" t="s">
        <v>3942</v>
      </c>
      <c r="R359" s="50">
        <v>44075</v>
      </c>
    </row>
    <row r="360" spans="1:18" x14ac:dyDescent="0.25">
      <c r="A360" s="48" t="s">
        <v>1044</v>
      </c>
      <c r="B360" s="48" t="s">
        <v>1389</v>
      </c>
      <c r="C360" s="49">
        <v>5</v>
      </c>
      <c r="D360" s="48" t="s">
        <v>1391</v>
      </c>
      <c r="E360" s="48" t="s">
        <v>1390</v>
      </c>
      <c r="F360" s="48" t="s">
        <v>1120</v>
      </c>
      <c r="G360" s="50">
        <v>44025</v>
      </c>
      <c r="H360" s="48" t="s">
        <v>3447</v>
      </c>
      <c r="I360" s="50">
        <v>44025</v>
      </c>
      <c r="J360" s="48" t="s">
        <v>3448</v>
      </c>
      <c r="K360" s="48" t="s">
        <v>3449</v>
      </c>
      <c r="L360" s="48" t="s">
        <v>3450</v>
      </c>
      <c r="M360" s="48" t="s">
        <v>3451</v>
      </c>
      <c r="N360" s="48" t="s">
        <v>3943</v>
      </c>
      <c r="Q360" s="48" t="s">
        <v>3944</v>
      </c>
      <c r="R360" s="50">
        <v>44033</v>
      </c>
    </row>
    <row r="361" spans="1:18" x14ac:dyDescent="0.25">
      <c r="A361" s="48" t="s">
        <v>1044</v>
      </c>
      <c r="B361" s="48" t="s">
        <v>1389</v>
      </c>
      <c r="C361" s="49">
        <v>5</v>
      </c>
      <c r="D361" s="48" t="s">
        <v>1391</v>
      </c>
      <c r="E361" s="48" t="s">
        <v>1390</v>
      </c>
      <c r="F361" s="48" t="s">
        <v>1120</v>
      </c>
      <c r="G361" s="50">
        <v>44025</v>
      </c>
      <c r="H361" s="48" t="s">
        <v>3447</v>
      </c>
      <c r="I361" s="50">
        <v>44025</v>
      </c>
      <c r="J361" s="48" t="s">
        <v>3448</v>
      </c>
      <c r="K361" s="48" t="s">
        <v>3449</v>
      </c>
      <c r="L361" s="48" t="s">
        <v>3450</v>
      </c>
      <c r="M361" s="48" t="s">
        <v>3451</v>
      </c>
      <c r="N361" s="48" t="s">
        <v>3945</v>
      </c>
      <c r="Q361" s="48" t="s">
        <v>3944</v>
      </c>
      <c r="R361" s="50">
        <v>44033</v>
      </c>
    </row>
    <row r="362" spans="1:18" x14ac:dyDescent="0.25">
      <c r="A362" s="48" t="s">
        <v>1044</v>
      </c>
      <c r="B362" s="48" t="s">
        <v>1389</v>
      </c>
      <c r="C362" s="49">
        <v>5</v>
      </c>
      <c r="D362" s="48" t="s">
        <v>1391</v>
      </c>
      <c r="E362" s="48" t="s">
        <v>1390</v>
      </c>
      <c r="F362" s="48" t="s">
        <v>1120</v>
      </c>
      <c r="G362" s="50">
        <v>44025</v>
      </c>
      <c r="H362" s="48" t="s">
        <v>3447</v>
      </c>
      <c r="I362" s="50">
        <v>44025</v>
      </c>
      <c r="J362" s="48" t="s">
        <v>3448</v>
      </c>
      <c r="K362" s="48" t="s">
        <v>3449</v>
      </c>
      <c r="L362" s="48" t="s">
        <v>3450</v>
      </c>
      <c r="M362" s="48" t="s">
        <v>3451</v>
      </c>
      <c r="N362" s="48" t="s">
        <v>3946</v>
      </c>
      <c r="Q362" s="48" t="s">
        <v>3944</v>
      </c>
      <c r="R362" s="50">
        <v>44033</v>
      </c>
    </row>
    <row r="363" spans="1:18" x14ac:dyDescent="0.25">
      <c r="A363" s="48" t="s">
        <v>1044</v>
      </c>
      <c r="B363" s="48" t="s">
        <v>1389</v>
      </c>
      <c r="C363" s="49">
        <v>5</v>
      </c>
      <c r="D363" s="48" t="s">
        <v>1391</v>
      </c>
      <c r="E363" s="48" t="s">
        <v>1390</v>
      </c>
      <c r="F363" s="48" t="s">
        <v>1120</v>
      </c>
      <c r="G363" s="50">
        <v>44025</v>
      </c>
      <c r="H363" s="48" t="s">
        <v>3447</v>
      </c>
      <c r="I363" s="50">
        <v>44025</v>
      </c>
      <c r="J363" s="48" t="s">
        <v>3448</v>
      </c>
      <c r="K363" s="48" t="s">
        <v>3449</v>
      </c>
      <c r="L363" s="48" t="s">
        <v>3472</v>
      </c>
      <c r="M363" s="48" t="s">
        <v>3451</v>
      </c>
      <c r="N363" s="48" t="s">
        <v>3947</v>
      </c>
      <c r="Q363" s="48" t="s">
        <v>3944</v>
      </c>
      <c r="R363" s="50">
        <v>44033</v>
      </c>
    </row>
    <row r="364" spans="1:18" x14ac:dyDescent="0.25">
      <c r="A364" s="48" t="s">
        <v>1044</v>
      </c>
      <c r="B364" s="48" t="s">
        <v>1389</v>
      </c>
      <c r="C364" s="49">
        <v>5</v>
      </c>
      <c r="D364" s="48" t="s">
        <v>1391</v>
      </c>
      <c r="E364" s="48" t="s">
        <v>1390</v>
      </c>
      <c r="F364" s="48" t="s">
        <v>1120</v>
      </c>
      <c r="G364" s="50">
        <v>44025</v>
      </c>
      <c r="H364" s="48" t="s">
        <v>3447</v>
      </c>
      <c r="I364" s="50">
        <v>44025</v>
      </c>
      <c r="J364" s="48" t="s">
        <v>3448</v>
      </c>
      <c r="K364" s="48" t="s">
        <v>3449</v>
      </c>
      <c r="L364" s="48" t="s">
        <v>3492</v>
      </c>
      <c r="M364" s="48" t="s">
        <v>3451</v>
      </c>
      <c r="N364" s="48" t="s">
        <v>3948</v>
      </c>
      <c r="Q364" s="48" t="s">
        <v>3944</v>
      </c>
      <c r="R364" s="50">
        <v>44033</v>
      </c>
    </row>
    <row r="365" spans="1:18" x14ac:dyDescent="0.25">
      <c r="A365" s="48" t="s">
        <v>1044</v>
      </c>
      <c r="B365" s="48" t="s">
        <v>1389</v>
      </c>
      <c r="C365" s="49">
        <v>5</v>
      </c>
      <c r="D365" s="48" t="s">
        <v>1391</v>
      </c>
      <c r="E365" s="48" t="s">
        <v>1390</v>
      </c>
      <c r="F365" s="48" t="s">
        <v>1120</v>
      </c>
      <c r="G365" s="50">
        <v>44025</v>
      </c>
      <c r="H365" s="48" t="s">
        <v>3447</v>
      </c>
      <c r="I365" s="50">
        <v>44025</v>
      </c>
      <c r="J365" s="48" t="s">
        <v>3448</v>
      </c>
      <c r="K365" s="48" t="s">
        <v>3449</v>
      </c>
      <c r="L365" s="48" t="s">
        <v>3450</v>
      </c>
      <c r="M365" s="48" t="s">
        <v>3451</v>
      </c>
      <c r="N365" s="48" t="s">
        <v>3949</v>
      </c>
      <c r="Q365" s="48" t="s">
        <v>3944</v>
      </c>
      <c r="R365" s="50">
        <v>44033</v>
      </c>
    </row>
    <row r="366" spans="1:18" x14ac:dyDescent="0.25">
      <c r="A366" s="48" t="s">
        <v>1044</v>
      </c>
      <c r="B366" s="48" t="s">
        <v>1389</v>
      </c>
      <c r="C366" s="49">
        <v>5</v>
      </c>
      <c r="D366" s="48" t="s">
        <v>1391</v>
      </c>
      <c r="E366" s="48" t="s">
        <v>1390</v>
      </c>
      <c r="F366" s="48" t="s">
        <v>1120</v>
      </c>
      <c r="G366" s="50">
        <v>44357</v>
      </c>
      <c r="H366" s="48" t="s">
        <v>3447</v>
      </c>
      <c r="I366" s="50">
        <v>44357</v>
      </c>
      <c r="J366" s="48" t="s">
        <v>3448</v>
      </c>
      <c r="K366" s="48" t="s">
        <v>3449</v>
      </c>
      <c r="L366" s="48" t="s">
        <v>3472</v>
      </c>
      <c r="M366" s="48" t="s">
        <v>3451</v>
      </c>
      <c r="N366" s="48" t="s">
        <v>3950</v>
      </c>
      <c r="Q366" s="48" t="s">
        <v>3951</v>
      </c>
      <c r="R366" s="50">
        <v>44369</v>
      </c>
    </row>
    <row r="367" spans="1:18" x14ac:dyDescent="0.25">
      <c r="A367" s="48" t="s">
        <v>1044</v>
      </c>
      <c r="B367" s="48" t="s">
        <v>1389</v>
      </c>
      <c r="C367" s="49">
        <v>5</v>
      </c>
      <c r="D367" s="48" t="s">
        <v>1391</v>
      </c>
      <c r="E367" s="48" t="s">
        <v>1390</v>
      </c>
      <c r="F367" s="48" t="s">
        <v>1120</v>
      </c>
      <c r="G367" s="50">
        <v>44357</v>
      </c>
      <c r="H367" s="48" t="s">
        <v>3447</v>
      </c>
      <c r="I367" s="50">
        <v>44357</v>
      </c>
      <c r="J367" s="48" t="s">
        <v>3448</v>
      </c>
      <c r="K367" s="48" t="s">
        <v>3449</v>
      </c>
      <c r="L367" s="48" t="s">
        <v>3693</v>
      </c>
      <c r="M367" s="48" t="s">
        <v>3451</v>
      </c>
      <c r="N367" s="48" t="s">
        <v>3952</v>
      </c>
      <c r="Q367" s="48" t="s">
        <v>3951</v>
      </c>
      <c r="R367" s="50">
        <v>44369</v>
      </c>
    </row>
    <row r="368" spans="1:18" x14ac:dyDescent="0.25">
      <c r="A368" s="48" t="s">
        <v>1044</v>
      </c>
      <c r="B368" s="48" t="s">
        <v>1389</v>
      </c>
      <c r="C368" s="49">
        <v>5</v>
      </c>
      <c r="D368" s="48" t="s">
        <v>1391</v>
      </c>
      <c r="E368" s="48" t="s">
        <v>1390</v>
      </c>
      <c r="F368" s="48" t="s">
        <v>1120</v>
      </c>
      <c r="G368" s="50">
        <v>44357</v>
      </c>
      <c r="H368" s="48" t="s">
        <v>3447</v>
      </c>
      <c r="I368" s="50">
        <v>44357</v>
      </c>
      <c r="J368" s="48" t="s">
        <v>3448</v>
      </c>
      <c r="K368" s="48" t="s">
        <v>3449</v>
      </c>
      <c r="L368" s="48" t="s">
        <v>3594</v>
      </c>
      <c r="M368" s="48" t="s">
        <v>3451</v>
      </c>
      <c r="N368" s="48" t="s">
        <v>3953</v>
      </c>
      <c r="Q368" s="48" t="s">
        <v>3951</v>
      </c>
      <c r="R368" s="50">
        <v>44369</v>
      </c>
    </row>
    <row r="369" spans="1:18" x14ac:dyDescent="0.25">
      <c r="A369" s="48" t="s">
        <v>1044</v>
      </c>
      <c r="B369" s="48" t="s">
        <v>1389</v>
      </c>
      <c r="C369" s="49">
        <v>5</v>
      </c>
      <c r="D369" s="48" t="s">
        <v>1391</v>
      </c>
      <c r="E369" s="48" t="s">
        <v>1390</v>
      </c>
      <c r="F369" s="48" t="s">
        <v>1120</v>
      </c>
      <c r="G369" s="50">
        <v>44357</v>
      </c>
      <c r="H369" s="48" t="s">
        <v>3447</v>
      </c>
      <c r="I369" s="50">
        <v>44357</v>
      </c>
      <c r="J369" s="48" t="s">
        <v>3448</v>
      </c>
      <c r="K369" s="48" t="s">
        <v>3449</v>
      </c>
      <c r="L369" s="48" t="s">
        <v>3492</v>
      </c>
      <c r="M369" s="48" t="s">
        <v>3451</v>
      </c>
      <c r="N369" s="48" t="s">
        <v>3954</v>
      </c>
      <c r="Q369" s="48" t="s">
        <v>3951</v>
      </c>
      <c r="R369" s="50">
        <v>44369</v>
      </c>
    </row>
    <row r="370" spans="1:18" x14ac:dyDescent="0.25">
      <c r="A370" s="48" t="s">
        <v>1044</v>
      </c>
      <c r="B370" s="48" t="s">
        <v>3955</v>
      </c>
      <c r="C370" s="49">
        <v>6</v>
      </c>
      <c r="D370" s="48" t="s">
        <v>3956</v>
      </c>
      <c r="E370" s="48" t="s">
        <v>201</v>
      </c>
      <c r="F370" s="48" t="s">
        <v>1058</v>
      </c>
      <c r="G370" s="50">
        <v>44070</v>
      </c>
      <c r="H370" s="48" t="s">
        <v>3447</v>
      </c>
      <c r="I370" s="50">
        <v>44070</v>
      </c>
      <c r="J370" s="48" t="s">
        <v>3448</v>
      </c>
      <c r="K370" s="48" t="s">
        <v>3449</v>
      </c>
      <c r="L370" s="48" t="s">
        <v>3479</v>
      </c>
      <c r="M370" s="48" t="s">
        <v>3451</v>
      </c>
      <c r="N370" s="48" t="s">
        <v>3957</v>
      </c>
      <c r="Q370" s="48" t="s">
        <v>3958</v>
      </c>
      <c r="R370" s="50">
        <v>44078</v>
      </c>
    </row>
    <row r="371" spans="1:18" x14ac:dyDescent="0.25">
      <c r="A371" s="48" t="s">
        <v>1044</v>
      </c>
      <c r="B371" s="48" t="s">
        <v>3955</v>
      </c>
      <c r="C371" s="49">
        <v>6</v>
      </c>
      <c r="D371" s="48" t="s">
        <v>3956</v>
      </c>
      <c r="E371" s="48" t="s">
        <v>201</v>
      </c>
      <c r="F371" s="48" t="s">
        <v>1058</v>
      </c>
      <c r="G371" s="50">
        <v>44070</v>
      </c>
      <c r="H371" s="48" t="s">
        <v>3447</v>
      </c>
      <c r="I371" s="50">
        <v>44070</v>
      </c>
      <c r="J371" s="48" t="s">
        <v>3448</v>
      </c>
      <c r="K371" s="48" t="s">
        <v>3449</v>
      </c>
      <c r="L371" s="48" t="s">
        <v>3959</v>
      </c>
      <c r="M371" s="48" t="s">
        <v>3451</v>
      </c>
      <c r="N371" s="48" t="s">
        <v>3960</v>
      </c>
      <c r="Q371" s="48" t="s">
        <v>3958</v>
      </c>
      <c r="R371" s="50">
        <v>44078</v>
      </c>
    </row>
    <row r="372" spans="1:18" x14ac:dyDescent="0.25">
      <c r="A372" s="48" t="s">
        <v>1044</v>
      </c>
      <c r="B372" s="48" t="s">
        <v>1392</v>
      </c>
      <c r="C372" s="49">
        <v>4</v>
      </c>
      <c r="D372" s="48" t="s">
        <v>1394</v>
      </c>
      <c r="E372" s="48" t="s">
        <v>1393</v>
      </c>
      <c r="F372" s="48" t="s">
        <v>1089</v>
      </c>
      <c r="G372" s="50">
        <v>44035</v>
      </c>
      <c r="H372" s="48" t="s">
        <v>3446</v>
      </c>
    </row>
    <row r="373" spans="1:18" x14ac:dyDescent="0.25">
      <c r="A373" s="48" t="s">
        <v>1044</v>
      </c>
      <c r="B373" s="48" t="s">
        <v>1395</v>
      </c>
      <c r="C373" s="49">
        <v>4</v>
      </c>
      <c r="D373" s="48" t="s">
        <v>1397</v>
      </c>
      <c r="E373" s="48" t="s">
        <v>1396</v>
      </c>
      <c r="F373" s="48" t="s">
        <v>1089</v>
      </c>
      <c r="G373" s="50">
        <v>44035</v>
      </c>
      <c r="H373" s="48" t="s">
        <v>3446</v>
      </c>
    </row>
    <row r="374" spans="1:18" x14ac:dyDescent="0.25">
      <c r="A374" s="48" t="s">
        <v>1044</v>
      </c>
      <c r="B374" s="48" t="s">
        <v>1398</v>
      </c>
      <c r="C374" s="49">
        <v>5</v>
      </c>
      <c r="D374" s="48" t="s">
        <v>1400</v>
      </c>
      <c r="E374" s="48" t="s">
        <v>1399</v>
      </c>
      <c r="F374" s="48" t="s">
        <v>1062</v>
      </c>
      <c r="G374" s="50">
        <v>44298</v>
      </c>
      <c r="H374" s="48" t="s">
        <v>3446</v>
      </c>
    </row>
    <row r="375" spans="1:18" x14ac:dyDescent="0.25">
      <c r="A375" s="48" t="s">
        <v>1044</v>
      </c>
      <c r="B375" s="48" t="s">
        <v>1404</v>
      </c>
      <c r="C375" s="49">
        <v>4</v>
      </c>
      <c r="D375" s="48" t="s">
        <v>1405</v>
      </c>
      <c r="E375" s="48" t="s">
        <v>1222</v>
      </c>
      <c r="F375" s="48" t="s">
        <v>1089</v>
      </c>
      <c r="G375" s="50">
        <v>44167</v>
      </c>
      <c r="H375" s="48" t="s">
        <v>3447</v>
      </c>
      <c r="I375" s="50">
        <v>44167</v>
      </c>
      <c r="J375" s="48" t="s">
        <v>3448</v>
      </c>
      <c r="K375" s="48" t="s">
        <v>3449</v>
      </c>
      <c r="L375" s="48" t="s">
        <v>3481</v>
      </c>
      <c r="M375" s="48" t="s">
        <v>3451</v>
      </c>
      <c r="N375" s="48" t="s">
        <v>3961</v>
      </c>
      <c r="Q375" s="48" t="s">
        <v>3962</v>
      </c>
      <c r="R375" s="50">
        <v>44186</v>
      </c>
    </row>
    <row r="376" spans="1:18" x14ac:dyDescent="0.25">
      <c r="A376" s="48" t="s">
        <v>1044</v>
      </c>
      <c r="B376" s="48" t="s">
        <v>1404</v>
      </c>
      <c r="C376" s="49">
        <v>4</v>
      </c>
      <c r="D376" s="48" t="s">
        <v>1405</v>
      </c>
      <c r="E376" s="48" t="s">
        <v>1222</v>
      </c>
      <c r="F376" s="48" t="s">
        <v>1089</v>
      </c>
      <c r="G376" s="50">
        <v>44167</v>
      </c>
      <c r="H376" s="48" t="s">
        <v>3447</v>
      </c>
      <c r="I376" s="50">
        <v>44167</v>
      </c>
      <c r="J376" s="48" t="s">
        <v>3448</v>
      </c>
      <c r="K376" s="48" t="s">
        <v>3449</v>
      </c>
      <c r="L376" s="48" t="s">
        <v>3910</v>
      </c>
      <c r="M376" s="48" t="s">
        <v>3451</v>
      </c>
      <c r="N376" s="48" t="s">
        <v>3963</v>
      </c>
      <c r="Q376" s="48" t="s">
        <v>3962</v>
      </c>
      <c r="R376" s="50">
        <v>44186</v>
      </c>
    </row>
    <row r="377" spans="1:18" x14ac:dyDescent="0.25">
      <c r="A377" s="48" t="s">
        <v>1044</v>
      </c>
      <c r="B377" s="48" t="s">
        <v>1408</v>
      </c>
      <c r="C377" s="49">
        <v>5</v>
      </c>
      <c r="D377" s="48" t="s">
        <v>1409</v>
      </c>
      <c r="E377" s="48" t="s">
        <v>1100</v>
      </c>
      <c r="F377" s="48" t="s">
        <v>1058</v>
      </c>
      <c r="G377" s="50">
        <v>44145</v>
      </c>
      <c r="H377" s="48" t="s">
        <v>3446</v>
      </c>
    </row>
    <row r="378" spans="1:18" x14ac:dyDescent="0.25">
      <c r="A378" s="48" t="s">
        <v>1044</v>
      </c>
      <c r="B378" s="48" t="s">
        <v>1421</v>
      </c>
      <c r="C378" s="49">
        <v>4</v>
      </c>
      <c r="D378" s="48" t="s">
        <v>1422</v>
      </c>
      <c r="E378" s="48" t="s">
        <v>1171</v>
      </c>
      <c r="F378" s="48" t="s">
        <v>1053</v>
      </c>
      <c r="G378" s="50">
        <v>44131</v>
      </c>
      <c r="H378" s="48" t="s">
        <v>3446</v>
      </c>
    </row>
    <row r="379" spans="1:18" x14ac:dyDescent="0.25">
      <c r="A379" s="48" t="s">
        <v>1044</v>
      </c>
      <c r="B379" s="48" t="s">
        <v>1427</v>
      </c>
      <c r="C379" s="49">
        <v>4</v>
      </c>
      <c r="D379" s="48" t="s">
        <v>1429</v>
      </c>
      <c r="E379" s="48" t="s">
        <v>1428</v>
      </c>
      <c r="F379" s="48" t="s">
        <v>1053</v>
      </c>
      <c r="G379" s="50">
        <v>44174</v>
      </c>
      <c r="H379" s="48" t="s">
        <v>3446</v>
      </c>
    </row>
    <row r="380" spans="1:18" x14ac:dyDescent="0.25">
      <c r="A380" s="48" t="s">
        <v>1044</v>
      </c>
      <c r="B380" s="48" t="s">
        <v>1430</v>
      </c>
      <c r="C380" s="49">
        <v>5</v>
      </c>
      <c r="D380" s="48" t="s">
        <v>1432</v>
      </c>
      <c r="E380" s="48" t="s">
        <v>1431</v>
      </c>
      <c r="F380" s="48" t="s">
        <v>1094</v>
      </c>
      <c r="G380" s="50">
        <v>44028</v>
      </c>
      <c r="H380" s="48" t="s">
        <v>3447</v>
      </c>
      <c r="I380" s="50">
        <v>44028</v>
      </c>
      <c r="J380" s="48" t="s">
        <v>3448</v>
      </c>
      <c r="K380" s="48" t="s">
        <v>3449</v>
      </c>
      <c r="L380" s="48" t="s">
        <v>3492</v>
      </c>
      <c r="M380" s="48" t="s">
        <v>3451</v>
      </c>
      <c r="N380" s="48" t="s">
        <v>3964</v>
      </c>
      <c r="Q380" s="48" t="s">
        <v>3965</v>
      </c>
      <c r="R380" s="50">
        <v>44042</v>
      </c>
    </row>
    <row r="381" spans="1:18" x14ac:dyDescent="0.25">
      <c r="A381" s="48" t="s">
        <v>1044</v>
      </c>
      <c r="B381" s="48" t="s">
        <v>1430</v>
      </c>
      <c r="C381" s="49">
        <v>5</v>
      </c>
      <c r="D381" s="48" t="s">
        <v>1432</v>
      </c>
      <c r="E381" s="48" t="s">
        <v>1431</v>
      </c>
      <c r="F381" s="48" t="s">
        <v>1094</v>
      </c>
      <c r="G381" s="50">
        <v>44028</v>
      </c>
      <c r="H381" s="48" t="s">
        <v>3447</v>
      </c>
      <c r="I381" s="50">
        <v>44028</v>
      </c>
      <c r="J381" s="48" t="s">
        <v>3448</v>
      </c>
      <c r="K381" s="48" t="s">
        <v>3449</v>
      </c>
      <c r="L381" s="48" t="s">
        <v>3512</v>
      </c>
      <c r="M381" s="48" t="s">
        <v>3451</v>
      </c>
      <c r="N381" s="48" t="s">
        <v>3966</v>
      </c>
      <c r="Q381" s="48" t="s">
        <v>3965</v>
      </c>
      <c r="R381" s="50">
        <v>44042</v>
      </c>
    </row>
    <row r="382" spans="1:18" x14ac:dyDescent="0.25">
      <c r="A382" s="48" t="s">
        <v>1044</v>
      </c>
      <c r="B382" s="48" t="s">
        <v>1430</v>
      </c>
      <c r="C382" s="49">
        <v>5</v>
      </c>
      <c r="D382" s="48" t="s">
        <v>1432</v>
      </c>
      <c r="E382" s="48" t="s">
        <v>1431</v>
      </c>
      <c r="F382" s="48" t="s">
        <v>1094</v>
      </c>
      <c r="G382" s="50">
        <v>44028</v>
      </c>
      <c r="H382" s="48" t="s">
        <v>3447</v>
      </c>
      <c r="I382" s="50">
        <v>44028</v>
      </c>
      <c r="J382" s="48" t="s">
        <v>3448</v>
      </c>
      <c r="K382" s="48" t="s">
        <v>3449</v>
      </c>
      <c r="L382" s="48" t="s">
        <v>3525</v>
      </c>
      <c r="M382" s="48" t="s">
        <v>3451</v>
      </c>
      <c r="N382" s="48" t="s">
        <v>3967</v>
      </c>
      <c r="Q382" s="48" t="s">
        <v>3965</v>
      </c>
      <c r="R382" s="50">
        <v>44042</v>
      </c>
    </row>
    <row r="383" spans="1:18" x14ac:dyDescent="0.25">
      <c r="A383" s="48" t="s">
        <v>1044</v>
      </c>
      <c r="B383" s="48" t="s">
        <v>1430</v>
      </c>
      <c r="C383" s="49">
        <v>5</v>
      </c>
      <c r="D383" s="48" t="s">
        <v>1432</v>
      </c>
      <c r="E383" s="48" t="s">
        <v>1431</v>
      </c>
      <c r="F383" s="48" t="s">
        <v>1094</v>
      </c>
      <c r="G383" s="50">
        <v>44028</v>
      </c>
      <c r="H383" s="48" t="s">
        <v>3447</v>
      </c>
      <c r="I383" s="50">
        <v>44028</v>
      </c>
      <c r="J383" s="48" t="s">
        <v>3448</v>
      </c>
      <c r="K383" s="48" t="s">
        <v>3449</v>
      </c>
      <c r="L383" s="48" t="s">
        <v>3870</v>
      </c>
      <c r="M383" s="48" t="s">
        <v>3451</v>
      </c>
      <c r="N383" s="48" t="s">
        <v>3968</v>
      </c>
      <c r="Q383" s="48" t="s">
        <v>3965</v>
      </c>
      <c r="R383" s="50">
        <v>44042</v>
      </c>
    </row>
    <row r="384" spans="1:18" x14ac:dyDescent="0.25">
      <c r="A384" s="48" t="s">
        <v>1044</v>
      </c>
      <c r="B384" s="48" t="s">
        <v>1450</v>
      </c>
      <c r="C384" s="49">
        <v>4</v>
      </c>
      <c r="D384" s="48" t="s">
        <v>1451</v>
      </c>
      <c r="E384" s="48" t="s">
        <v>1428</v>
      </c>
      <c r="F384" s="48" t="s">
        <v>1070</v>
      </c>
      <c r="G384" s="50">
        <v>44126</v>
      </c>
      <c r="H384" s="48" t="s">
        <v>3446</v>
      </c>
    </row>
    <row r="385" spans="1:18" x14ac:dyDescent="0.25">
      <c r="A385" s="48" t="s">
        <v>1044</v>
      </c>
      <c r="B385" s="48" t="s">
        <v>1455</v>
      </c>
      <c r="C385" s="49">
        <v>4</v>
      </c>
      <c r="D385" s="48" t="s">
        <v>1456</v>
      </c>
      <c r="E385" s="48" t="s">
        <v>1428</v>
      </c>
      <c r="F385" s="48" t="s">
        <v>1053</v>
      </c>
      <c r="G385" s="50">
        <v>44086</v>
      </c>
      <c r="H385" s="48" t="s">
        <v>3446</v>
      </c>
    </row>
    <row r="386" spans="1:18" x14ac:dyDescent="0.25">
      <c r="A386" s="48" t="s">
        <v>1044</v>
      </c>
      <c r="B386" s="48" t="s">
        <v>1472</v>
      </c>
      <c r="C386" s="49">
        <v>4</v>
      </c>
      <c r="D386" s="48" t="s">
        <v>1473</v>
      </c>
      <c r="E386" s="48" t="s">
        <v>201</v>
      </c>
      <c r="F386" s="48" t="s">
        <v>1094</v>
      </c>
      <c r="G386" s="50">
        <v>44054</v>
      </c>
      <c r="H386" s="48" t="s">
        <v>3447</v>
      </c>
      <c r="I386" s="50">
        <v>44054</v>
      </c>
      <c r="J386" s="48" t="s">
        <v>3448</v>
      </c>
      <c r="K386" s="48" t="s">
        <v>3449</v>
      </c>
      <c r="L386" s="48" t="s">
        <v>3481</v>
      </c>
      <c r="M386" s="48" t="s">
        <v>3451</v>
      </c>
      <c r="N386" s="48" t="s">
        <v>3969</v>
      </c>
      <c r="Q386" s="48" t="s">
        <v>3970</v>
      </c>
      <c r="R386" s="50">
        <v>44068</v>
      </c>
    </row>
    <row r="387" spans="1:18" x14ac:dyDescent="0.25">
      <c r="A387" s="48" t="s">
        <v>1044</v>
      </c>
      <c r="B387" s="48" t="s">
        <v>1483</v>
      </c>
      <c r="C387" s="49">
        <v>5</v>
      </c>
      <c r="D387" s="48" t="s">
        <v>1485</v>
      </c>
      <c r="E387" s="48" t="s">
        <v>1484</v>
      </c>
      <c r="F387" s="48" t="s">
        <v>1094</v>
      </c>
      <c r="G387" s="50">
        <v>44061</v>
      </c>
      <c r="H387" s="48" t="s">
        <v>3446</v>
      </c>
    </row>
    <row r="388" spans="1:18" x14ac:dyDescent="0.25">
      <c r="A388" s="48" t="s">
        <v>1044</v>
      </c>
      <c r="B388" s="48" t="s">
        <v>1486</v>
      </c>
      <c r="C388" s="49">
        <v>5</v>
      </c>
      <c r="D388" s="48" t="s">
        <v>1487</v>
      </c>
      <c r="E388" s="48" t="s">
        <v>1385</v>
      </c>
      <c r="F388" s="48" t="s">
        <v>1182</v>
      </c>
      <c r="G388" s="50">
        <v>44105</v>
      </c>
      <c r="H388" s="48" t="s">
        <v>3446</v>
      </c>
    </row>
    <row r="389" spans="1:18" x14ac:dyDescent="0.25">
      <c r="A389" s="48" t="s">
        <v>1044</v>
      </c>
      <c r="B389" s="48" t="s">
        <v>1492</v>
      </c>
      <c r="C389" s="49">
        <v>6</v>
      </c>
      <c r="D389" s="48" t="s">
        <v>1493</v>
      </c>
      <c r="E389" s="48" t="s">
        <v>1385</v>
      </c>
      <c r="F389" s="48" t="s">
        <v>1182</v>
      </c>
      <c r="G389" s="50">
        <v>44019</v>
      </c>
      <c r="H389" s="48" t="s">
        <v>3446</v>
      </c>
    </row>
    <row r="390" spans="1:18" x14ac:dyDescent="0.25">
      <c r="A390" s="48" t="s">
        <v>1044</v>
      </c>
      <c r="B390" s="48" t="s">
        <v>1500</v>
      </c>
      <c r="C390" s="49">
        <v>4</v>
      </c>
      <c r="D390" s="48" t="s">
        <v>1501</v>
      </c>
      <c r="E390" s="48" t="s">
        <v>1222</v>
      </c>
      <c r="F390" s="48" t="s">
        <v>1089</v>
      </c>
      <c r="G390" s="50">
        <v>44167</v>
      </c>
      <c r="H390" s="48" t="s">
        <v>3447</v>
      </c>
      <c r="I390" s="50">
        <v>44167</v>
      </c>
      <c r="J390" s="48" t="s">
        <v>3448</v>
      </c>
      <c r="K390" s="48" t="s">
        <v>3449</v>
      </c>
      <c r="L390" s="48" t="s">
        <v>3481</v>
      </c>
      <c r="M390" s="48" t="s">
        <v>3451</v>
      </c>
      <c r="N390" s="48" t="s">
        <v>3971</v>
      </c>
      <c r="Q390" s="48" t="s">
        <v>3972</v>
      </c>
      <c r="R390" s="50">
        <v>44186</v>
      </c>
    </row>
    <row r="391" spans="1:18" x14ac:dyDescent="0.25">
      <c r="A391" s="48" t="s">
        <v>1044</v>
      </c>
      <c r="B391" s="48" t="s">
        <v>1500</v>
      </c>
      <c r="C391" s="49">
        <v>4</v>
      </c>
      <c r="D391" s="48" t="s">
        <v>1501</v>
      </c>
      <c r="E391" s="48" t="s">
        <v>1222</v>
      </c>
      <c r="F391" s="48" t="s">
        <v>1089</v>
      </c>
      <c r="G391" s="50">
        <v>44167</v>
      </c>
      <c r="H391" s="48" t="s">
        <v>3447</v>
      </c>
      <c r="I391" s="50">
        <v>44167</v>
      </c>
      <c r="J391" s="48" t="s">
        <v>3448</v>
      </c>
      <c r="K391" s="48" t="s">
        <v>3449</v>
      </c>
      <c r="L391" s="48" t="s">
        <v>3910</v>
      </c>
      <c r="M391" s="48" t="s">
        <v>3451</v>
      </c>
      <c r="N391" s="48" t="s">
        <v>3973</v>
      </c>
      <c r="Q391" s="48" t="s">
        <v>3972</v>
      </c>
      <c r="R391" s="50">
        <v>44186</v>
      </c>
    </row>
    <row r="392" spans="1:18" x14ac:dyDescent="0.25">
      <c r="A392" s="48" t="s">
        <v>1044</v>
      </c>
      <c r="B392" s="48" t="s">
        <v>1500</v>
      </c>
      <c r="C392" s="49">
        <v>4</v>
      </c>
      <c r="D392" s="48" t="s">
        <v>1501</v>
      </c>
      <c r="E392" s="48" t="s">
        <v>1222</v>
      </c>
      <c r="F392" s="48" t="s">
        <v>1089</v>
      </c>
      <c r="G392" s="50">
        <v>44167</v>
      </c>
      <c r="H392" s="48" t="s">
        <v>3447</v>
      </c>
      <c r="I392" s="50">
        <v>44167</v>
      </c>
      <c r="J392" s="48" t="s">
        <v>3448</v>
      </c>
      <c r="K392" s="48" t="s">
        <v>3449</v>
      </c>
      <c r="L392" s="48" t="s">
        <v>3494</v>
      </c>
      <c r="M392" s="48" t="s">
        <v>3451</v>
      </c>
      <c r="N392" s="48" t="s">
        <v>3974</v>
      </c>
      <c r="Q392" s="48" t="s">
        <v>3972</v>
      </c>
      <c r="R392" s="50">
        <v>44186</v>
      </c>
    </row>
    <row r="393" spans="1:18" x14ac:dyDescent="0.25">
      <c r="A393" s="48" t="s">
        <v>1044</v>
      </c>
      <c r="B393" s="48" t="s">
        <v>1505</v>
      </c>
      <c r="C393" s="49">
        <v>4</v>
      </c>
      <c r="D393" s="48" t="s">
        <v>1506</v>
      </c>
      <c r="E393" s="48" t="s">
        <v>201</v>
      </c>
      <c r="F393" s="48" t="s">
        <v>1094</v>
      </c>
      <c r="G393" s="50">
        <v>44054</v>
      </c>
      <c r="H393" s="48" t="s">
        <v>3447</v>
      </c>
      <c r="I393" s="50">
        <v>44054</v>
      </c>
      <c r="J393" s="48" t="s">
        <v>3448</v>
      </c>
      <c r="K393" s="48" t="s">
        <v>3449</v>
      </c>
      <c r="L393" s="48" t="s">
        <v>3481</v>
      </c>
      <c r="M393" s="48" t="s">
        <v>3451</v>
      </c>
      <c r="N393" s="48" t="s">
        <v>3969</v>
      </c>
      <c r="Q393" s="48" t="s">
        <v>3975</v>
      </c>
      <c r="R393" s="50">
        <v>44068</v>
      </c>
    </row>
    <row r="394" spans="1:18" x14ac:dyDescent="0.25">
      <c r="A394" s="48" t="s">
        <v>1044</v>
      </c>
      <c r="B394" s="48" t="s">
        <v>1507</v>
      </c>
      <c r="C394" s="49">
        <v>4</v>
      </c>
      <c r="D394" s="48" t="s">
        <v>1508</v>
      </c>
      <c r="E394" s="48" t="s">
        <v>201</v>
      </c>
      <c r="F394" s="48" t="s">
        <v>1094</v>
      </c>
      <c r="G394" s="50">
        <v>44054</v>
      </c>
      <c r="H394" s="48" t="s">
        <v>3447</v>
      </c>
      <c r="I394" s="50">
        <v>44054</v>
      </c>
      <c r="J394" s="48" t="s">
        <v>3448</v>
      </c>
      <c r="K394" s="48" t="s">
        <v>3449</v>
      </c>
      <c r="L394" s="48" t="s">
        <v>3481</v>
      </c>
      <c r="M394" s="48" t="s">
        <v>3451</v>
      </c>
      <c r="N394" s="48" t="s">
        <v>3969</v>
      </c>
      <c r="Q394" s="48" t="s">
        <v>3976</v>
      </c>
      <c r="R394" s="50">
        <v>44068</v>
      </c>
    </row>
    <row r="395" spans="1:18" x14ac:dyDescent="0.25">
      <c r="A395" s="48" t="s">
        <v>1044</v>
      </c>
      <c r="B395" s="48" t="s">
        <v>1509</v>
      </c>
      <c r="C395" s="49">
        <v>4</v>
      </c>
      <c r="D395" s="48" t="s">
        <v>1511</v>
      </c>
      <c r="E395" s="48" t="s">
        <v>1510</v>
      </c>
      <c r="F395" s="48" t="s">
        <v>1094</v>
      </c>
      <c r="G395" s="50">
        <v>44061</v>
      </c>
      <c r="H395" s="48" t="s">
        <v>3447</v>
      </c>
      <c r="I395" s="50">
        <v>44061</v>
      </c>
      <c r="J395" s="48" t="s">
        <v>3448</v>
      </c>
      <c r="K395" s="48" t="s">
        <v>3449</v>
      </c>
      <c r="L395" s="48" t="s">
        <v>3494</v>
      </c>
      <c r="M395" s="48" t="s">
        <v>3460</v>
      </c>
      <c r="N395" s="48" t="s">
        <v>3977</v>
      </c>
      <c r="O395" s="48" t="s">
        <v>3978</v>
      </c>
      <c r="P395" s="50">
        <v>44068</v>
      </c>
    </row>
    <row r="396" spans="1:18" x14ac:dyDescent="0.25">
      <c r="A396" s="48" t="s">
        <v>1044</v>
      </c>
      <c r="B396" s="48" t="s">
        <v>1519</v>
      </c>
      <c r="C396" s="49">
        <v>3</v>
      </c>
      <c r="D396" s="48" t="s">
        <v>1521</v>
      </c>
      <c r="E396" s="48" t="s">
        <v>1520</v>
      </c>
      <c r="F396" s="48" t="s">
        <v>1048</v>
      </c>
      <c r="G396" s="50">
        <v>44105</v>
      </c>
      <c r="H396" s="48" t="s">
        <v>3446</v>
      </c>
    </row>
    <row r="397" spans="1:18" x14ac:dyDescent="0.25">
      <c r="A397" s="48" t="s">
        <v>1044</v>
      </c>
      <c r="B397" s="48" t="s">
        <v>1525</v>
      </c>
      <c r="C397" s="49">
        <v>2</v>
      </c>
      <c r="D397" s="48" t="s">
        <v>1526</v>
      </c>
      <c r="E397" s="48" t="s">
        <v>1526</v>
      </c>
      <c r="F397" s="48" t="s">
        <v>1182</v>
      </c>
      <c r="G397" s="50">
        <v>44097</v>
      </c>
      <c r="H397" s="48" t="s">
        <v>3446</v>
      </c>
    </row>
    <row r="398" spans="1:18" x14ac:dyDescent="0.25">
      <c r="A398" s="48" t="s">
        <v>1044</v>
      </c>
      <c r="B398" s="48" t="s">
        <v>3979</v>
      </c>
      <c r="C398" s="49">
        <v>6</v>
      </c>
      <c r="D398" s="48" t="s">
        <v>3980</v>
      </c>
      <c r="E398" s="48" t="s">
        <v>106</v>
      </c>
      <c r="F398" s="48" t="s">
        <v>1089</v>
      </c>
      <c r="G398" s="50">
        <v>44299</v>
      </c>
      <c r="H398" s="48" t="s">
        <v>3446</v>
      </c>
    </row>
    <row r="399" spans="1:18" x14ac:dyDescent="0.25">
      <c r="A399" s="48" t="s">
        <v>1044</v>
      </c>
      <c r="B399" s="48" t="s">
        <v>3981</v>
      </c>
      <c r="C399" s="49">
        <v>6</v>
      </c>
      <c r="D399" s="48" t="s">
        <v>3982</v>
      </c>
      <c r="E399" s="48" t="s">
        <v>106</v>
      </c>
      <c r="F399" s="48" t="s">
        <v>1094</v>
      </c>
      <c r="G399" s="50">
        <v>44299</v>
      </c>
      <c r="H399" s="48" t="s">
        <v>3446</v>
      </c>
    </row>
    <row r="400" spans="1:18" x14ac:dyDescent="0.25">
      <c r="A400" s="48" t="s">
        <v>1044</v>
      </c>
      <c r="B400" s="48" t="s">
        <v>3983</v>
      </c>
      <c r="C400" s="49">
        <v>6</v>
      </c>
      <c r="D400" s="48" t="s">
        <v>3984</v>
      </c>
      <c r="E400" s="48" t="s">
        <v>106</v>
      </c>
      <c r="F400" s="48" t="s">
        <v>1058</v>
      </c>
      <c r="G400" s="50">
        <v>44299</v>
      </c>
      <c r="H400" s="48" t="s">
        <v>3446</v>
      </c>
    </row>
    <row r="401" spans="1:16" x14ac:dyDescent="0.25">
      <c r="A401" s="48" t="s">
        <v>1044</v>
      </c>
      <c r="B401" s="48" t="s">
        <v>3985</v>
      </c>
      <c r="C401" s="49">
        <v>6</v>
      </c>
      <c r="D401" s="48" t="s">
        <v>3986</v>
      </c>
      <c r="E401" s="48" t="s">
        <v>3987</v>
      </c>
      <c r="F401" s="48" t="s">
        <v>1062</v>
      </c>
      <c r="G401" s="50">
        <v>44298</v>
      </c>
      <c r="H401" s="48" t="s">
        <v>3458</v>
      </c>
    </row>
    <row r="402" spans="1:16" x14ac:dyDescent="0.25">
      <c r="A402" s="48" t="s">
        <v>1044</v>
      </c>
      <c r="B402" s="48" t="s">
        <v>3988</v>
      </c>
      <c r="C402" s="49">
        <v>5</v>
      </c>
      <c r="D402" s="48" t="s">
        <v>3989</v>
      </c>
      <c r="E402" s="48" t="s">
        <v>3990</v>
      </c>
      <c r="F402" s="48" t="s">
        <v>1182</v>
      </c>
      <c r="G402" s="50">
        <v>44180</v>
      </c>
      <c r="H402" s="48" t="s">
        <v>3458</v>
      </c>
    </row>
    <row r="403" spans="1:16" x14ac:dyDescent="0.25">
      <c r="A403" s="48" t="s">
        <v>1044</v>
      </c>
      <c r="B403" s="48" t="s">
        <v>3991</v>
      </c>
      <c r="C403" s="49">
        <v>6</v>
      </c>
      <c r="D403" s="48" t="s">
        <v>3992</v>
      </c>
      <c r="E403" s="48" t="s">
        <v>3993</v>
      </c>
      <c r="F403" s="48" t="s">
        <v>1070</v>
      </c>
      <c r="G403" s="50">
        <v>44371</v>
      </c>
      <c r="H403" s="48" t="s">
        <v>3446</v>
      </c>
    </row>
    <row r="404" spans="1:16" x14ac:dyDescent="0.25">
      <c r="A404" s="48" t="s">
        <v>1044</v>
      </c>
      <c r="B404" s="48" t="s">
        <v>3994</v>
      </c>
      <c r="C404" s="49">
        <v>5</v>
      </c>
      <c r="D404" s="48" t="s">
        <v>3995</v>
      </c>
      <c r="E404" s="48" t="s">
        <v>3996</v>
      </c>
      <c r="F404" s="48" t="s">
        <v>1048</v>
      </c>
      <c r="G404" s="50">
        <v>44159</v>
      </c>
      <c r="H404" s="48" t="s">
        <v>3446</v>
      </c>
    </row>
    <row r="405" spans="1:16" x14ac:dyDescent="0.25">
      <c r="A405" s="48" t="s">
        <v>1044</v>
      </c>
      <c r="B405" s="48" t="s">
        <v>3997</v>
      </c>
      <c r="C405" s="49">
        <v>2</v>
      </c>
      <c r="D405" s="48" t="s">
        <v>3998</v>
      </c>
      <c r="E405" s="48" t="s">
        <v>3996</v>
      </c>
      <c r="F405" s="48" t="s">
        <v>1058</v>
      </c>
      <c r="G405" s="50">
        <v>44159</v>
      </c>
      <c r="H405" s="48" t="s">
        <v>3446</v>
      </c>
    </row>
    <row r="406" spans="1:16" x14ac:dyDescent="0.25">
      <c r="A406" s="48" t="s">
        <v>1044</v>
      </c>
      <c r="B406" s="48" t="s">
        <v>3999</v>
      </c>
      <c r="C406" s="49">
        <v>5</v>
      </c>
      <c r="D406" s="48" t="s">
        <v>4000</v>
      </c>
      <c r="E406" s="48" t="s">
        <v>3583</v>
      </c>
      <c r="F406" s="48" t="s">
        <v>1070</v>
      </c>
      <c r="G406" s="50">
        <v>44255</v>
      </c>
      <c r="H406" s="48" t="s">
        <v>3446</v>
      </c>
    </row>
    <row r="407" spans="1:16" x14ac:dyDescent="0.25">
      <c r="A407" s="48" t="s">
        <v>1044</v>
      </c>
      <c r="B407" s="48" t="s">
        <v>4001</v>
      </c>
      <c r="C407" s="49">
        <v>4</v>
      </c>
      <c r="D407" s="48" t="s">
        <v>4002</v>
      </c>
      <c r="E407" s="48" t="s">
        <v>4003</v>
      </c>
      <c r="F407" s="48" t="s">
        <v>1062</v>
      </c>
      <c r="G407" s="50">
        <v>44201</v>
      </c>
      <c r="H407" s="48" t="s">
        <v>3446</v>
      </c>
    </row>
    <row r="408" spans="1:16" x14ac:dyDescent="0.25">
      <c r="A408" s="48" t="s">
        <v>1044</v>
      </c>
      <c r="B408" s="48" t="s">
        <v>4004</v>
      </c>
      <c r="C408" s="49">
        <v>5</v>
      </c>
      <c r="D408" s="48" t="s">
        <v>4005</v>
      </c>
      <c r="E408" s="48" t="s">
        <v>4006</v>
      </c>
      <c r="F408" s="48" t="s">
        <v>1200</v>
      </c>
      <c r="G408" s="50">
        <v>44278</v>
      </c>
      <c r="H408" s="48" t="s">
        <v>3447</v>
      </c>
      <c r="I408" s="50">
        <v>44278</v>
      </c>
      <c r="J408" s="48" t="s">
        <v>3448</v>
      </c>
      <c r="K408" s="48" t="s">
        <v>3449</v>
      </c>
      <c r="L408" s="48" t="s">
        <v>3459</v>
      </c>
      <c r="M408" s="48" t="s">
        <v>3460</v>
      </c>
      <c r="N408" s="48" t="s">
        <v>4007</v>
      </c>
      <c r="O408" s="48" t="s">
        <v>4008</v>
      </c>
      <c r="P408" s="50">
        <v>44287</v>
      </c>
    </row>
    <row r="409" spans="1:16" x14ac:dyDescent="0.25">
      <c r="A409" s="48" t="s">
        <v>1044</v>
      </c>
      <c r="B409" s="48" t="s">
        <v>4004</v>
      </c>
      <c r="C409" s="49">
        <v>5</v>
      </c>
      <c r="D409" s="48" t="s">
        <v>4005</v>
      </c>
      <c r="E409" s="48" t="s">
        <v>4006</v>
      </c>
      <c r="F409" s="48" t="s">
        <v>1200</v>
      </c>
      <c r="G409" s="50">
        <v>44278</v>
      </c>
      <c r="H409" s="48" t="s">
        <v>3447</v>
      </c>
      <c r="I409" s="50">
        <v>44278</v>
      </c>
      <c r="J409" s="48" t="s">
        <v>3448</v>
      </c>
      <c r="K409" s="48" t="s">
        <v>3449</v>
      </c>
      <c r="L409" s="48" t="s">
        <v>3450</v>
      </c>
      <c r="M409" s="48" t="s">
        <v>3460</v>
      </c>
      <c r="N409" s="48" t="s">
        <v>4009</v>
      </c>
      <c r="O409" s="48" t="s">
        <v>4008</v>
      </c>
      <c r="P409" s="50">
        <v>44287</v>
      </c>
    </row>
    <row r="410" spans="1:16" x14ac:dyDescent="0.25">
      <c r="A410" s="48" t="s">
        <v>1044</v>
      </c>
      <c r="B410" s="48" t="s">
        <v>4004</v>
      </c>
      <c r="C410" s="49">
        <v>5</v>
      </c>
      <c r="D410" s="48" t="s">
        <v>4005</v>
      </c>
      <c r="E410" s="48" t="s">
        <v>4006</v>
      </c>
      <c r="F410" s="48" t="s">
        <v>1200</v>
      </c>
      <c r="G410" s="50">
        <v>44278</v>
      </c>
      <c r="H410" s="48" t="s">
        <v>3447</v>
      </c>
      <c r="I410" s="50">
        <v>44278</v>
      </c>
      <c r="J410" s="48" t="s">
        <v>3448</v>
      </c>
      <c r="K410" s="48" t="s">
        <v>3449</v>
      </c>
      <c r="L410" s="48" t="s">
        <v>3479</v>
      </c>
      <c r="M410" s="48" t="s">
        <v>3460</v>
      </c>
      <c r="N410" s="48" t="s">
        <v>4010</v>
      </c>
      <c r="O410" s="48" t="s">
        <v>4008</v>
      </c>
      <c r="P410" s="50">
        <v>44287</v>
      </c>
    </row>
    <row r="411" spans="1:16" x14ac:dyDescent="0.25">
      <c r="A411" s="48" t="s">
        <v>1044</v>
      </c>
      <c r="B411" s="48" t="s">
        <v>4004</v>
      </c>
      <c r="C411" s="49">
        <v>5</v>
      </c>
      <c r="D411" s="48" t="s">
        <v>4005</v>
      </c>
      <c r="E411" s="48" t="s">
        <v>4006</v>
      </c>
      <c r="F411" s="48" t="s">
        <v>1200</v>
      </c>
      <c r="G411" s="50">
        <v>44278</v>
      </c>
      <c r="H411" s="48" t="s">
        <v>3447</v>
      </c>
      <c r="I411" s="50">
        <v>44278</v>
      </c>
      <c r="J411" s="48" t="s">
        <v>3448</v>
      </c>
      <c r="K411" s="48" t="s">
        <v>3449</v>
      </c>
      <c r="L411" s="48" t="s">
        <v>3505</v>
      </c>
      <c r="M411" s="48" t="s">
        <v>3460</v>
      </c>
      <c r="N411" s="48" t="s">
        <v>4011</v>
      </c>
      <c r="O411" s="48" t="s">
        <v>4008</v>
      </c>
      <c r="P411" s="50">
        <v>44287</v>
      </c>
    </row>
    <row r="412" spans="1:16" x14ac:dyDescent="0.25">
      <c r="A412" s="48" t="s">
        <v>1044</v>
      </c>
      <c r="B412" s="48" t="s">
        <v>4012</v>
      </c>
      <c r="C412" s="49">
        <v>7</v>
      </c>
      <c r="D412" s="48" t="s">
        <v>4013</v>
      </c>
      <c r="E412" s="48" t="s">
        <v>4014</v>
      </c>
      <c r="F412" s="48" t="s">
        <v>1062</v>
      </c>
      <c r="G412" s="50">
        <v>44201</v>
      </c>
      <c r="H412" s="48" t="s">
        <v>3446</v>
      </c>
    </row>
    <row r="413" spans="1:16" x14ac:dyDescent="0.25">
      <c r="A413" s="48" t="s">
        <v>1044</v>
      </c>
      <c r="B413" s="48" t="s">
        <v>4015</v>
      </c>
      <c r="C413" s="49">
        <v>4</v>
      </c>
      <c r="D413" s="48" t="s">
        <v>4016</v>
      </c>
      <c r="E413" s="48" t="s">
        <v>4017</v>
      </c>
      <c r="F413" s="48" t="s">
        <v>1120</v>
      </c>
      <c r="G413" s="50">
        <v>44186</v>
      </c>
      <c r="H413" s="48" t="s">
        <v>3447</v>
      </c>
    </row>
    <row r="414" spans="1:16" x14ac:dyDescent="0.25">
      <c r="A414" s="48" t="s">
        <v>1044</v>
      </c>
      <c r="B414" s="48" t="s">
        <v>4018</v>
      </c>
      <c r="C414" s="49">
        <v>6</v>
      </c>
      <c r="D414" s="48" t="s">
        <v>4019</v>
      </c>
      <c r="E414" s="48" t="s">
        <v>4020</v>
      </c>
      <c r="F414" s="48" t="s">
        <v>1070</v>
      </c>
      <c r="G414" s="50">
        <v>44375</v>
      </c>
      <c r="H414" s="48" t="s">
        <v>3446</v>
      </c>
    </row>
    <row r="415" spans="1:16" x14ac:dyDescent="0.25">
      <c r="A415" s="48" t="s">
        <v>1044</v>
      </c>
      <c r="B415" s="48" t="s">
        <v>4021</v>
      </c>
      <c r="C415" s="49">
        <v>6</v>
      </c>
      <c r="D415" s="48" t="s">
        <v>4022</v>
      </c>
      <c r="E415" s="48" t="s">
        <v>4023</v>
      </c>
      <c r="F415" s="48" t="s">
        <v>1070</v>
      </c>
      <c r="G415" s="50">
        <v>44365</v>
      </c>
      <c r="H415" s="48" t="s">
        <v>3447</v>
      </c>
    </row>
    <row r="416" spans="1:16" x14ac:dyDescent="0.25">
      <c r="A416" s="48" t="s">
        <v>1044</v>
      </c>
      <c r="B416" s="48" t="s">
        <v>4024</v>
      </c>
      <c r="C416" s="49">
        <v>6</v>
      </c>
      <c r="D416" s="48" t="s">
        <v>4025</v>
      </c>
      <c r="E416" s="48" t="s">
        <v>4026</v>
      </c>
      <c r="F416" s="48" t="s">
        <v>1200</v>
      </c>
      <c r="G416" s="50">
        <v>44327</v>
      </c>
      <c r="H416" s="48" t="s">
        <v>3458</v>
      </c>
    </row>
    <row r="417" spans="1:16" x14ac:dyDescent="0.25">
      <c r="A417" s="48" t="s">
        <v>1044</v>
      </c>
      <c r="B417" s="48" t="s">
        <v>4027</v>
      </c>
      <c r="C417" s="49">
        <v>1</v>
      </c>
      <c r="D417" s="48" t="s">
        <v>4028</v>
      </c>
      <c r="E417" s="48" t="s">
        <v>4029</v>
      </c>
      <c r="F417" s="48" t="s">
        <v>1120</v>
      </c>
      <c r="G417" s="50">
        <v>44180</v>
      </c>
      <c r="H417" s="48" t="s">
        <v>3446</v>
      </c>
    </row>
    <row r="418" spans="1:16" x14ac:dyDescent="0.25">
      <c r="A418" s="48" t="s">
        <v>1044</v>
      </c>
      <c r="B418" s="48" t="s">
        <v>4030</v>
      </c>
      <c r="C418" s="49">
        <v>2</v>
      </c>
      <c r="D418" s="48" t="s">
        <v>4031</v>
      </c>
      <c r="E418" s="48" t="s">
        <v>4032</v>
      </c>
      <c r="F418" s="48" t="s">
        <v>1120</v>
      </c>
      <c r="G418" s="50">
        <v>44180</v>
      </c>
      <c r="H418" s="48" t="s">
        <v>3446</v>
      </c>
    </row>
    <row r="419" spans="1:16" x14ac:dyDescent="0.25">
      <c r="A419" s="48" t="s">
        <v>1044</v>
      </c>
      <c r="B419" s="48" t="s">
        <v>4033</v>
      </c>
      <c r="C419" s="49">
        <v>1</v>
      </c>
      <c r="D419" s="48" t="s">
        <v>4034</v>
      </c>
      <c r="E419" s="48" t="s">
        <v>4035</v>
      </c>
      <c r="F419" s="48" t="s">
        <v>1182</v>
      </c>
      <c r="G419" s="50">
        <v>44316</v>
      </c>
      <c r="H419" s="48" t="s">
        <v>3446</v>
      </c>
    </row>
    <row r="420" spans="1:16" x14ac:dyDescent="0.25">
      <c r="A420" s="48" t="s">
        <v>1044</v>
      </c>
      <c r="B420" s="48" t="s">
        <v>4036</v>
      </c>
      <c r="C420" s="49">
        <v>1</v>
      </c>
      <c r="D420" s="48" t="s">
        <v>4037</v>
      </c>
      <c r="E420" s="48" t="s">
        <v>4038</v>
      </c>
      <c r="F420" s="48" t="s">
        <v>1089</v>
      </c>
      <c r="G420" s="50">
        <v>44299</v>
      </c>
      <c r="H420" s="48" t="s">
        <v>3447</v>
      </c>
      <c r="I420" s="50">
        <v>44299</v>
      </c>
      <c r="J420" s="48" t="s">
        <v>3448</v>
      </c>
      <c r="K420" s="48" t="s">
        <v>3449</v>
      </c>
      <c r="L420" s="48" t="s">
        <v>3479</v>
      </c>
      <c r="M420" s="48" t="s">
        <v>3460</v>
      </c>
      <c r="N420" s="48" t="s">
        <v>4039</v>
      </c>
      <c r="O420" s="48" t="s">
        <v>4040</v>
      </c>
      <c r="P420" s="50">
        <v>44313</v>
      </c>
    </row>
    <row r="421" spans="1:16" x14ac:dyDescent="0.25">
      <c r="A421" s="48" t="s">
        <v>1552</v>
      </c>
      <c r="B421" s="48" t="s">
        <v>1558</v>
      </c>
      <c r="C421" s="49">
        <v>4</v>
      </c>
      <c r="D421" s="48" t="s">
        <v>1560</v>
      </c>
      <c r="E421" s="48" t="s">
        <v>1559</v>
      </c>
      <c r="F421" s="48" t="s">
        <v>1562</v>
      </c>
      <c r="G421" s="50">
        <v>44176</v>
      </c>
      <c r="H421" s="48" t="s">
        <v>3446</v>
      </c>
    </row>
    <row r="422" spans="1:16" x14ac:dyDescent="0.25">
      <c r="A422" s="48" t="s">
        <v>1552</v>
      </c>
      <c r="B422" s="48" t="s">
        <v>1568</v>
      </c>
      <c r="C422" s="49">
        <v>3</v>
      </c>
      <c r="D422" s="48" t="s">
        <v>1570</v>
      </c>
      <c r="E422" s="48" t="s">
        <v>1569</v>
      </c>
      <c r="F422" s="48" t="s">
        <v>1572</v>
      </c>
      <c r="G422" s="50">
        <v>44279</v>
      </c>
      <c r="H422" s="48" t="s">
        <v>3446</v>
      </c>
    </row>
    <row r="423" spans="1:16" x14ac:dyDescent="0.25">
      <c r="A423" s="48" t="s">
        <v>1552</v>
      </c>
      <c r="B423" s="48" t="s">
        <v>1573</v>
      </c>
      <c r="C423" s="49">
        <v>5</v>
      </c>
      <c r="D423" s="48" t="s">
        <v>1575</v>
      </c>
      <c r="E423" s="48" t="s">
        <v>1574</v>
      </c>
      <c r="F423" s="48" t="s">
        <v>1562</v>
      </c>
      <c r="G423" s="50">
        <v>44096</v>
      </c>
      <c r="H423" s="48" t="s">
        <v>3446</v>
      </c>
    </row>
    <row r="424" spans="1:16" x14ac:dyDescent="0.25">
      <c r="A424" s="48" t="s">
        <v>1552</v>
      </c>
      <c r="B424" s="48" t="s">
        <v>1586</v>
      </c>
      <c r="C424" s="49">
        <v>5</v>
      </c>
      <c r="D424" s="48" t="s">
        <v>1588</v>
      </c>
      <c r="E424" s="48" t="s">
        <v>1587</v>
      </c>
      <c r="F424" s="48" t="s">
        <v>1590</v>
      </c>
      <c r="G424" s="50">
        <v>44279</v>
      </c>
      <c r="H424" s="48" t="s">
        <v>3447</v>
      </c>
      <c r="I424" s="50">
        <v>44279</v>
      </c>
      <c r="J424" s="48" t="s">
        <v>3448</v>
      </c>
      <c r="K424" s="48" t="s">
        <v>3449</v>
      </c>
      <c r="L424" s="48" t="s">
        <v>3481</v>
      </c>
      <c r="M424" s="48" t="s">
        <v>3460</v>
      </c>
      <c r="N424" s="48" t="s">
        <v>4041</v>
      </c>
      <c r="O424" s="48" t="s">
        <v>4042</v>
      </c>
    </row>
    <row r="425" spans="1:16" x14ac:dyDescent="0.25">
      <c r="A425" s="48" t="s">
        <v>1552</v>
      </c>
      <c r="B425" s="48" t="s">
        <v>1594</v>
      </c>
      <c r="C425" s="49">
        <v>5.2</v>
      </c>
      <c r="D425" s="48" t="s">
        <v>1595</v>
      </c>
      <c r="E425" s="48" t="s">
        <v>84</v>
      </c>
      <c r="F425" s="48" t="s">
        <v>1562</v>
      </c>
      <c r="G425" s="50">
        <v>44172</v>
      </c>
      <c r="H425" s="48" t="s">
        <v>3446</v>
      </c>
    </row>
    <row r="426" spans="1:16" x14ac:dyDescent="0.25">
      <c r="A426" s="48" t="s">
        <v>1552</v>
      </c>
      <c r="B426" s="48" t="s">
        <v>1594</v>
      </c>
      <c r="C426" s="49">
        <v>5.2</v>
      </c>
      <c r="D426" s="48" t="s">
        <v>1595</v>
      </c>
      <c r="E426" s="48" t="s">
        <v>84</v>
      </c>
      <c r="F426" s="48" t="s">
        <v>1562</v>
      </c>
      <c r="G426" s="50">
        <v>44271</v>
      </c>
      <c r="H426" s="48" t="s">
        <v>3446</v>
      </c>
    </row>
    <row r="427" spans="1:16" x14ac:dyDescent="0.25">
      <c r="A427" s="48" t="s">
        <v>1552</v>
      </c>
      <c r="B427" s="48" t="s">
        <v>1596</v>
      </c>
      <c r="C427" s="49">
        <v>5</v>
      </c>
      <c r="D427" s="48" t="s">
        <v>1597</v>
      </c>
      <c r="E427" s="48" t="s">
        <v>1103</v>
      </c>
      <c r="F427" s="48" t="s">
        <v>1599</v>
      </c>
      <c r="G427" s="50">
        <v>44364</v>
      </c>
      <c r="H427" s="48" t="s">
        <v>3446</v>
      </c>
    </row>
    <row r="428" spans="1:16" x14ac:dyDescent="0.25">
      <c r="A428" s="48" t="s">
        <v>1552</v>
      </c>
      <c r="B428" s="48" t="s">
        <v>1604</v>
      </c>
      <c r="C428" s="49">
        <v>4</v>
      </c>
      <c r="D428" s="48" t="s">
        <v>1606</v>
      </c>
      <c r="E428" s="48" t="s">
        <v>1605</v>
      </c>
      <c r="F428" s="48" t="s">
        <v>171</v>
      </c>
      <c r="G428" s="50">
        <v>44284</v>
      </c>
      <c r="H428" s="48" t="s">
        <v>3446</v>
      </c>
    </row>
    <row r="429" spans="1:16" x14ac:dyDescent="0.25">
      <c r="A429" s="48" t="s">
        <v>1552</v>
      </c>
      <c r="B429" s="48" t="s">
        <v>1608</v>
      </c>
      <c r="C429" s="49">
        <v>4.0999999999999996</v>
      </c>
      <c r="D429" s="48" t="s">
        <v>1610</v>
      </c>
      <c r="E429" s="48" t="s">
        <v>1609</v>
      </c>
      <c r="F429" s="48" t="s">
        <v>1562</v>
      </c>
      <c r="G429" s="50">
        <v>44034</v>
      </c>
      <c r="H429" s="48" t="s">
        <v>3446</v>
      </c>
    </row>
    <row r="430" spans="1:16" x14ac:dyDescent="0.25">
      <c r="A430" s="48" t="s">
        <v>1552</v>
      </c>
      <c r="B430" s="48" t="s">
        <v>1620</v>
      </c>
      <c r="C430" s="49">
        <v>5</v>
      </c>
      <c r="D430" s="48" t="s">
        <v>1622</v>
      </c>
      <c r="E430" s="48" t="s">
        <v>1621</v>
      </c>
      <c r="F430" s="48" t="s">
        <v>1623</v>
      </c>
      <c r="G430" s="50">
        <v>44026</v>
      </c>
      <c r="H430" s="48" t="s">
        <v>3446</v>
      </c>
    </row>
    <row r="431" spans="1:16" x14ac:dyDescent="0.25">
      <c r="A431" s="48" t="s">
        <v>1552</v>
      </c>
      <c r="B431" s="48" t="s">
        <v>1628</v>
      </c>
      <c r="C431" s="49">
        <v>4</v>
      </c>
      <c r="D431" s="48" t="s">
        <v>1630</v>
      </c>
      <c r="E431" s="48" t="s">
        <v>1629</v>
      </c>
      <c r="F431" s="48" t="s">
        <v>1632</v>
      </c>
      <c r="G431" s="50">
        <v>44034</v>
      </c>
      <c r="H431" s="48" t="s">
        <v>3446</v>
      </c>
    </row>
    <row r="432" spans="1:16" x14ac:dyDescent="0.25">
      <c r="A432" s="48" t="s">
        <v>1552</v>
      </c>
      <c r="B432" s="48" t="s">
        <v>1633</v>
      </c>
      <c r="C432" s="49">
        <v>5</v>
      </c>
      <c r="D432" s="48" t="s">
        <v>1634</v>
      </c>
      <c r="E432" s="48" t="s">
        <v>1587</v>
      </c>
      <c r="F432" s="48" t="s">
        <v>1590</v>
      </c>
      <c r="G432" s="50">
        <v>44188</v>
      </c>
      <c r="H432" s="48" t="s">
        <v>3446</v>
      </c>
    </row>
    <row r="433" spans="1:18" x14ac:dyDescent="0.25">
      <c r="A433" s="48" t="s">
        <v>1552</v>
      </c>
      <c r="B433" s="48" t="s">
        <v>1633</v>
      </c>
      <c r="C433" s="49">
        <v>5</v>
      </c>
      <c r="D433" s="48" t="s">
        <v>1634</v>
      </c>
      <c r="E433" s="48" t="s">
        <v>1587</v>
      </c>
      <c r="F433" s="48" t="s">
        <v>1590</v>
      </c>
      <c r="G433" s="50">
        <v>44279</v>
      </c>
      <c r="H433" s="48" t="s">
        <v>3447</v>
      </c>
      <c r="I433" s="50">
        <v>44279</v>
      </c>
      <c r="J433" s="48" t="s">
        <v>3448</v>
      </c>
      <c r="K433" s="48" t="s">
        <v>3449</v>
      </c>
      <c r="L433" s="48" t="s">
        <v>3893</v>
      </c>
      <c r="M433" s="48" t="s">
        <v>3451</v>
      </c>
      <c r="N433" s="48" t="s">
        <v>4043</v>
      </c>
      <c r="Q433" s="48" t="s">
        <v>4044</v>
      </c>
      <c r="R433" s="50">
        <v>44364</v>
      </c>
    </row>
    <row r="434" spans="1:18" x14ac:dyDescent="0.25">
      <c r="A434" s="48" t="s">
        <v>1552</v>
      </c>
      <c r="B434" s="48" t="s">
        <v>1651</v>
      </c>
      <c r="C434" s="49">
        <v>4</v>
      </c>
      <c r="D434" s="48" t="s">
        <v>1653</v>
      </c>
      <c r="E434" s="48" t="s">
        <v>1652</v>
      </c>
      <c r="F434" s="48" t="s">
        <v>1654</v>
      </c>
      <c r="G434" s="50">
        <v>44071</v>
      </c>
      <c r="H434" s="48" t="s">
        <v>3446</v>
      </c>
    </row>
    <row r="435" spans="1:18" x14ac:dyDescent="0.25">
      <c r="A435" s="48" t="s">
        <v>1552</v>
      </c>
      <c r="B435" s="48" t="s">
        <v>1655</v>
      </c>
      <c r="C435" s="49">
        <v>5</v>
      </c>
      <c r="D435" s="48" t="s">
        <v>1656</v>
      </c>
      <c r="E435" s="48" t="s">
        <v>1582</v>
      </c>
      <c r="F435" s="48" t="s">
        <v>1585</v>
      </c>
      <c r="G435" s="50">
        <v>44348</v>
      </c>
      <c r="H435" s="48" t="s">
        <v>3446</v>
      </c>
    </row>
    <row r="436" spans="1:18" x14ac:dyDescent="0.25">
      <c r="A436" s="48" t="s">
        <v>1552</v>
      </c>
      <c r="B436" s="48" t="s">
        <v>1661</v>
      </c>
      <c r="C436" s="49">
        <v>3</v>
      </c>
      <c r="D436" s="48" t="s">
        <v>1663</v>
      </c>
      <c r="E436" s="48" t="s">
        <v>1662</v>
      </c>
      <c r="F436" s="48" t="s">
        <v>1665</v>
      </c>
      <c r="G436" s="50">
        <v>44103</v>
      </c>
      <c r="H436" s="48" t="s">
        <v>3446</v>
      </c>
    </row>
    <row r="437" spans="1:18" x14ac:dyDescent="0.25">
      <c r="A437" s="48" t="s">
        <v>1552</v>
      </c>
      <c r="B437" s="48" t="s">
        <v>1666</v>
      </c>
      <c r="C437" s="49">
        <v>4</v>
      </c>
      <c r="D437" s="48" t="s">
        <v>1668</v>
      </c>
      <c r="E437" s="48" t="s">
        <v>1667</v>
      </c>
      <c r="F437" s="48" t="s">
        <v>1670</v>
      </c>
      <c r="G437" s="50">
        <v>44018</v>
      </c>
      <c r="H437" s="48" t="s">
        <v>3446</v>
      </c>
    </row>
    <row r="438" spans="1:18" x14ac:dyDescent="0.25">
      <c r="A438" s="48" t="s">
        <v>1552</v>
      </c>
      <c r="B438" s="48" t="s">
        <v>1671</v>
      </c>
      <c r="C438" s="49">
        <v>3</v>
      </c>
      <c r="D438" s="48" t="s">
        <v>1673</v>
      </c>
      <c r="E438" s="48" t="s">
        <v>1672</v>
      </c>
      <c r="F438" s="48" t="s">
        <v>1670</v>
      </c>
      <c r="G438" s="50">
        <v>44308</v>
      </c>
      <c r="H438" s="48" t="s">
        <v>3446</v>
      </c>
    </row>
    <row r="439" spans="1:18" x14ac:dyDescent="0.25">
      <c r="A439" s="48" t="s">
        <v>1552</v>
      </c>
      <c r="B439" s="48" t="s">
        <v>1687</v>
      </c>
      <c r="C439" s="49">
        <v>5</v>
      </c>
      <c r="D439" s="48" t="s">
        <v>1689</v>
      </c>
      <c r="E439" s="48" t="s">
        <v>1688</v>
      </c>
      <c r="F439" s="48" t="s">
        <v>1557</v>
      </c>
      <c r="G439" s="50">
        <v>44173</v>
      </c>
      <c r="H439" s="48" t="s">
        <v>3446</v>
      </c>
    </row>
    <row r="440" spans="1:18" x14ac:dyDescent="0.25">
      <c r="A440" s="48" t="s">
        <v>1552</v>
      </c>
      <c r="B440" s="48" t="s">
        <v>1697</v>
      </c>
      <c r="C440" s="49">
        <v>5</v>
      </c>
      <c r="D440" s="48" t="s">
        <v>1699</v>
      </c>
      <c r="E440" s="48" t="s">
        <v>1698</v>
      </c>
      <c r="F440" s="48" t="s">
        <v>1670</v>
      </c>
      <c r="G440" s="50">
        <v>44243</v>
      </c>
      <c r="H440" s="48" t="s">
        <v>3446</v>
      </c>
    </row>
    <row r="441" spans="1:18" x14ac:dyDescent="0.25">
      <c r="A441" s="48" t="s">
        <v>1552</v>
      </c>
      <c r="B441" s="48" t="s">
        <v>1701</v>
      </c>
      <c r="C441" s="49">
        <v>5</v>
      </c>
      <c r="D441" s="48" t="s">
        <v>1703</v>
      </c>
      <c r="E441" s="48" t="s">
        <v>1702</v>
      </c>
      <c r="F441" s="48" t="s">
        <v>1562</v>
      </c>
      <c r="G441" s="50">
        <v>44033</v>
      </c>
      <c r="H441" s="48" t="s">
        <v>3446</v>
      </c>
    </row>
    <row r="442" spans="1:18" x14ac:dyDescent="0.25">
      <c r="A442" s="48" t="s">
        <v>1552</v>
      </c>
      <c r="B442" s="48" t="s">
        <v>1701</v>
      </c>
      <c r="C442" s="49">
        <v>5</v>
      </c>
      <c r="D442" s="48" t="s">
        <v>1703</v>
      </c>
      <c r="E442" s="48" t="s">
        <v>1702</v>
      </c>
      <c r="F442" s="48" t="s">
        <v>1562</v>
      </c>
      <c r="G442" s="50">
        <v>44067</v>
      </c>
      <c r="H442" s="48" t="s">
        <v>3446</v>
      </c>
    </row>
    <row r="443" spans="1:18" x14ac:dyDescent="0.25">
      <c r="A443" s="48" t="s">
        <v>1552</v>
      </c>
      <c r="B443" s="48" t="s">
        <v>1705</v>
      </c>
      <c r="C443" s="49">
        <v>5</v>
      </c>
      <c r="D443" s="48" t="s">
        <v>1707</v>
      </c>
      <c r="E443" s="48" t="s">
        <v>1706</v>
      </c>
      <c r="F443" s="48" t="s">
        <v>1599</v>
      </c>
      <c r="G443" s="50">
        <v>44336</v>
      </c>
      <c r="H443" s="48" t="s">
        <v>3446</v>
      </c>
    </row>
    <row r="444" spans="1:18" x14ac:dyDescent="0.25">
      <c r="A444" s="48" t="s">
        <v>1552</v>
      </c>
      <c r="B444" s="48" t="s">
        <v>4045</v>
      </c>
      <c r="C444" s="49">
        <v>5</v>
      </c>
      <c r="D444" s="48" t="s">
        <v>4046</v>
      </c>
      <c r="E444" s="48" t="s">
        <v>931</v>
      </c>
      <c r="F444" s="48" t="s">
        <v>1682</v>
      </c>
      <c r="G444" s="50">
        <v>44021</v>
      </c>
      <c r="H444" s="48" t="s">
        <v>3458</v>
      </c>
    </row>
    <row r="445" spans="1:18" x14ac:dyDescent="0.25">
      <c r="A445" s="48" t="s">
        <v>1552</v>
      </c>
      <c r="B445" s="48" t="s">
        <v>1721</v>
      </c>
      <c r="C445" s="49">
        <v>4</v>
      </c>
      <c r="D445" s="48" t="s">
        <v>1723</v>
      </c>
      <c r="E445" s="48" t="s">
        <v>1722</v>
      </c>
      <c r="F445" s="48" t="s">
        <v>1567</v>
      </c>
      <c r="G445" s="50">
        <v>44070</v>
      </c>
      <c r="H445" s="48" t="s">
        <v>3446</v>
      </c>
    </row>
    <row r="446" spans="1:18" x14ac:dyDescent="0.25">
      <c r="A446" s="48" t="s">
        <v>1552</v>
      </c>
      <c r="B446" s="48" t="s">
        <v>1724</v>
      </c>
      <c r="C446" s="49">
        <v>5</v>
      </c>
      <c r="D446" s="48" t="s">
        <v>1726</v>
      </c>
      <c r="E446" s="48" t="s">
        <v>1725</v>
      </c>
      <c r="F446" s="48" t="s">
        <v>1623</v>
      </c>
      <c r="G446" s="50">
        <v>44251</v>
      </c>
      <c r="H446" s="48" t="s">
        <v>3446</v>
      </c>
    </row>
    <row r="447" spans="1:18" x14ac:dyDescent="0.25">
      <c r="A447" s="48" t="s">
        <v>1552</v>
      </c>
      <c r="B447" s="48" t="s">
        <v>1728</v>
      </c>
      <c r="C447" s="49">
        <v>4</v>
      </c>
      <c r="D447" s="48" t="s">
        <v>1730</v>
      </c>
      <c r="E447" s="48" t="s">
        <v>1729</v>
      </c>
      <c r="F447" s="48" t="s">
        <v>1619</v>
      </c>
      <c r="G447" s="50">
        <v>44092</v>
      </c>
      <c r="H447" s="48" t="s">
        <v>3446</v>
      </c>
    </row>
    <row r="448" spans="1:18" x14ac:dyDescent="0.25">
      <c r="A448" s="48" t="s">
        <v>1552</v>
      </c>
      <c r="B448" s="48" t="s">
        <v>1734</v>
      </c>
      <c r="C448" s="49">
        <v>3</v>
      </c>
      <c r="D448" s="48" t="s">
        <v>1736</v>
      </c>
      <c r="E448" s="48" t="s">
        <v>1735</v>
      </c>
      <c r="F448" s="48" t="s">
        <v>1599</v>
      </c>
      <c r="G448" s="50">
        <v>44266</v>
      </c>
      <c r="H448" s="48" t="s">
        <v>3446</v>
      </c>
    </row>
    <row r="449" spans="1:8" x14ac:dyDescent="0.25">
      <c r="A449" s="48" t="s">
        <v>1552</v>
      </c>
      <c r="B449" s="48" t="s">
        <v>1738</v>
      </c>
      <c r="C449" s="49">
        <v>5</v>
      </c>
      <c r="D449" s="48" t="s">
        <v>1739</v>
      </c>
      <c r="E449" s="48" t="s">
        <v>1722</v>
      </c>
      <c r="F449" s="48" t="s">
        <v>1567</v>
      </c>
      <c r="G449" s="50">
        <v>44279</v>
      </c>
      <c r="H449" s="48" t="s">
        <v>3446</v>
      </c>
    </row>
    <row r="450" spans="1:8" x14ac:dyDescent="0.25">
      <c r="A450" s="48" t="s">
        <v>1552</v>
      </c>
      <c r="B450" s="48" t="s">
        <v>1743</v>
      </c>
      <c r="C450" s="49">
        <v>5</v>
      </c>
      <c r="D450" s="48" t="s">
        <v>1745</v>
      </c>
      <c r="E450" s="48" t="s">
        <v>1744</v>
      </c>
      <c r="F450" s="48" t="s">
        <v>1623</v>
      </c>
      <c r="G450" s="50">
        <v>44251</v>
      </c>
      <c r="H450" s="48" t="s">
        <v>3446</v>
      </c>
    </row>
    <row r="451" spans="1:8" x14ac:dyDescent="0.25">
      <c r="A451" s="48" t="s">
        <v>1552</v>
      </c>
      <c r="B451" s="48" t="s">
        <v>1758</v>
      </c>
      <c r="C451" s="49">
        <v>5</v>
      </c>
      <c r="D451" s="48" t="s">
        <v>1760</v>
      </c>
      <c r="E451" s="48" t="s">
        <v>1759</v>
      </c>
      <c r="F451" s="48" t="s">
        <v>1572</v>
      </c>
      <c r="G451" s="50">
        <v>44279</v>
      </c>
      <c r="H451" s="48" t="s">
        <v>3446</v>
      </c>
    </row>
    <row r="452" spans="1:8" x14ac:dyDescent="0.25">
      <c r="A452" s="48" t="s">
        <v>1552</v>
      </c>
      <c r="B452" s="48" t="s">
        <v>1768</v>
      </c>
      <c r="C452" s="49">
        <v>4</v>
      </c>
      <c r="D452" s="48" t="s">
        <v>1769</v>
      </c>
      <c r="E452" s="48" t="s">
        <v>84</v>
      </c>
      <c r="F452" s="48" t="s">
        <v>1590</v>
      </c>
      <c r="G452" s="50">
        <v>44286</v>
      </c>
      <c r="H452" s="48" t="s">
        <v>3446</v>
      </c>
    </row>
    <row r="453" spans="1:8" x14ac:dyDescent="0.25">
      <c r="A453" s="48" t="s">
        <v>1552</v>
      </c>
      <c r="B453" s="48" t="s">
        <v>4047</v>
      </c>
      <c r="C453" s="49">
        <v>3</v>
      </c>
      <c r="D453" s="48" t="s">
        <v>4048</v>
      </c>
      <c r="E453" s="48" t="s">
        <v>4049</v>
      </c>
      <c r="F453" s="48" t="s">
        <v>1562</v>
      </c>
      <c r="G453" s="50">
        <v>44377</v>
      </c>
      <c r="H453" s="48" t="s">
        <v>3458</v>
      </c>
    </row>
    <row r="454" spans="1:8" x14ac:dyDescent="0.25">
      <c r="A454" s="48" t="s">
        <v>1552</v>
      </c>
      <c r="B454" s="48" t="s">
        <v>1803</v>
      </c>
      <c r="C454" s="49">
        <v>5.0999999999999996</v>
      </c>
      <c r="D454" s="48" t="s">
        <v>1805</v>
      </c>
      <c r="E454" s="48" t="s">
        <v>1804</v>
      </c>
      <c r="F454" s="48" t="s">
        <v>171</v>
      </c>
      <c r="G454" s="50">
        <v>44180</v>
      </c>
      <c r="H454" s="48" t="s">
        <v>3446</v>
      </c>
    </row>
    <row r="455" spans="1:8" x14ac:dyDescent="0.25">
      <c r="A455" s="48" t="s">
        <v>1552</v>
      </c>
      <c r="B455" s="48" t="s">
        <v>1826</v>
      </c>
      <c r="C455" s="49">
        <v>4</v>
      </c>
      <c r="D455" s="48" t="s">
        <v>1827</v>
      </c>
      <c r="E455" s="48" t="s">
        <v>1648</v>
      </c>
      <c r="F455" s="48" t="s">
        <v>1650</v>
      </c>
      <c r="G455" s="50">
        <v>44022</v>
      </c>
      <c r="H455" s="48" t="s">
        <v>3446</v>
      </c>
    </row>
    <row r="456" spans="1:8" x14ac:dyDescent="0.25">
      <c r="A456" s="48" t="s">
        <v>1552</v>
      </c>
      <c r="B456" s="48" t="s">
        <v>1826</v>
      </c>
      <c r="C456" s="49">
        <v>4</v>
      </c>
      <c r="D456" s="48" t="s">
        <v>1827</v>
      </c>
      <c r="E456" s="48" t="s">
        <v>1648</v>
      </c>
      <c r="F456" s="48" t="s">
        <v>1650</v>
      </c>
      <c r="G456" s="50">
        <v>44104</v>
      </c>
      <c r="H456" s="48" t="s">
        <v>3446</v>
      </c>
    </row>
    <row r="457" spans="1:8" x14ac:dyDescent="0.25">
      <c r="A457" s="48" t="s">
        <v>1552</v>
      </c>
      <c r="B457" s="48" t="s">
        <v>1890</v>
      </c>
      <c r="C457" s="49">
        <v>5</v>
      </c>
      <c r="D457" s="48" t="s">
        <v>1892</v>
      </c>
      <c r="E457" s="48" t="s">
        <v>1891</v>
      </c>
      <c r="F457" s="48" t="s">
        <v>1567</v>
      </c>
      <c r="G457" s="50">
        <v>44078</v>
      </c>
      <c r="H457" s="48" t="s">
        <v>3446</v>
      </c>
    </row>
    <row r="458" spans="1:8" x14ac:dyDescent="0.25">
      <c r="A458" s="48" t="s">
        <v>1552</v>
      </c>
      <c r="B458" s="48" t="s">
        <v>1890</v>
      </c>
      <c r="C458" s="49">
        <v>5</v>
      </c>
      <c r="D458" s="48" t="s">
        <v>1892</v>
      </c>
      <c r="E458" s="48" t="s">
        <v>1891</v>
      </c>
      <c r="F458" s="48" t="s">
        <v>1567</v>
      </c>
      <c r="G458" s="50">
        <v>44285</v>
      </c>
      <c r="H458" s="48" t="s">
        <v>3446</v>
      </c>
    </row>
    <row r="459" spans="1:8" x14ac:dyDescent="0.25">
      <c r="A459" s="48" t="s">
        <v>1552</v>
      </c>
      <c r="B459" s="48" t="s">
        <v>1898</v>
      </c>
      <c r="C459" s="49">
        <v>4</v>
      </c>
      <c r="D459" s="48" t="s">
        <v>1900</v>
      </c>
      <c r="E459" s="48" t="s">
        <v>1899</v>
      </c>
      <c r="F459" s="48" t="s">
        <v>1567</v>
      </c>
      <c r="G459" s="50">
        <v>44252</v>
      </c>
      <c r="H459" s="48" t="s">
        <v>3446</v>
      </c>
    </row>
    <row r="460" spans="1:8" x14ac:dyDescent="0.25">
      <c r="A460" s="48" t="s">
        <v>1552</v>
      </c>
      <c r="B460" s="48" t="s">
        <v>1913</v>
      </c>
      <c r="C460" s="49">
        <v>5</v>
      </c>
      <c r="D460" s="48" t="s">
        <v>1914</v>
      </c>
      <c r="E460" s="48" t="s">
        <v>1832</v>
      </c>
      <c r="F460" s="48" t="s">
        <v>1567</v>
      </c>
      <c r="G460" s="50">
        <v>44341</v>
      </c>
      <c r="H460" s="48" t="s">
        <v>3446</v>
      </c>
    </row>
    <row r="461" spans="1:8" x14ac:dyDescent="0.25">
      <c r="A461" s="48" t="s">
        <v>1552</v>
      </c>
      <c r="B461" s="48" t="s">
        <v>1925</v>
      </c>
      <c r="C461" s="49">
        <v>4</v>
      </c>
      <c r="D461" s="48" t="s">
        <v>1927</v>
      </c>
      <c r="E461" s="48" t="s">
        <v>1926</v>
      </c>
      <c r="F461" s="48" t="s">
        <v>171</v>
      </c>
      <c r="G461" s="50">
        <v>44278</v>
      </c>
      <c r="H461" s="48" t="s">
        <v>3446</v>
      </c>
    </row>
    <row r="462" spans="1:8" x14ac:dyDescent="0.25">
      <c r="A462" s="48" t="s">
        <v>1552</v>
      </c>
      <c r="B462" s="48" t="s">
        <v>1961</v>
      </c>
      <c r="C462" s="49">
        <v>4</v>
      </c>
      <c r="D462" s="48" t="s">
        <v>1962</v>
      </c>
      <c r="E462" s="48" t="s">
        <v>1667</v>
      </c>
      <c r="F462" s="48" t="s">
        <v>1670</v>
      </c>
      <c r="G462" s="50">
        <v>44285</v>
      </c>
      <c r="H462" s="48" t="s">
        <v>3446</v>
      </c>
    </row>
    <row r="463" spans="1:8" x14ac:dyDescent="0.25">
      <c r="A463" s="48" t="s">
        <v>1552</v>
      </c>
      <c r="B463" s="48" t="s">
        <v>1970</v>
      </c>
      <c r="C463" s="49">
        <v>5</v>
      </c>
      <c r="D463" s="48" t="s">
        <v>1972</v>
      </c>
      <c r="E463" s="48" t="s">
        <v>1971</v>
      </c>
      <c r="F463" s="48" t="s">
        <v>1623</v>
      </c>
      <c r="G463" s="50">
        <v>44251</v>
      </c>
      <c r="H463" s="48" t="s">
        <v>3446</v>
      </c>
    </row>
    <row r="464" spans="1:8" x14ac:dyDescent="0.25">
      <c r="A464" s="48" t="s">
        <v>1552</v>
      </c>
      <c r="B464" s="48" t="s">
        <v>4050</v>
      </c>
      <c r="C464" s="49">
        <v>5</v>
      </c>
      <c r="D464" s="48" t="s">
        <v>4051</v>
      </c>
      <c r="E464" s="48" t="s">
        <v>201</v>
      </c>
      <c r="F464" s="48" t="s">
        <v>1650</v>
      </c>
      <c r="G464" s="50">
        <v>44272</v>
      </c>
      <c r="H464" s="48" t="s">
        <v>3446</v>
      </c>
    </row>
    <row r="465" spans="1:18" x14ac:dyDescent="0.25">
      <c r="A465" s="48" t="s">
        <v>1552</v>
      </c>
      <c r="B465" s="48" t="s">
        <v>1995</v>
      </c>
      <c r="C465" s="49">
        <v>4</v>
      </c>
      <c r="D465" s="48" t="s">
        <v>1997</v>
      </c>
      <c r="E465" s="48" t="s">
        <v>1996</v>
      </c>
      <c r="F465" s="48" t="s">
        <v>1650</v>
      </c>
      <c r="G465" s="50">
        <v>44301</v>
      </c>
      <c r="H465" s="48" t="s">
        <v>3446</v>
      </c>
    </row>
    <row r="466" spans="1:18" x14ac:dyDescent="0.25">
      <c r="A466" s="48" t="s">
        <v>1552</v>
      </c>
      <c r="B466" s="48" t="s">
        <v>2002</v>
      </c>
      <c r="C466" s="49">
        <v>4</v>
      </c>
      <c r="D466" s="48" t="s">
        <v>2004</v>
      </c>
      <c r="E466" s="48" t="s">
        <v>2003</v>
      </c>
      <c r="F466" s="48" t="s">
        <v>171</v>
      </c>
      <c r="G466" s="50">
        <v>44274</v>
      </c>
      <c r="H466" s="48" t="s">
        <v>3446</v>
      </c>
    </row>
    <row r="467" spans="1:18" x14ac:dyDescent="0.25">
      <c r="A467" s="48" t="s">
        <v>1552</v>
      </c>
      <c r="B467" s="48" t="s">
        <v>2012</v>
      </c>
      <c r="C467" s="49">
        <v>4</v>
      </c>
      <c r="D467" s="48" t="s">
        <v>2013</v>
      </c>
      <c r="E467" s="48" t="s">
        <v>1064</v>
      </c>
      <c r="F467" s="48" t="s">
        <v>1599</v>
      </c>
      <c r="G467" s="50">
        <v>44364</v>
      </c>
      <c r="H467" s="48" t="s">
        <v>3446</v>
      </c>
    </row>
    <row r="468" spans="1:18" x14ac:dyDescent="0.25">
      <c r="A468" s="48" t="s">
        <v>1552</v>
      </c>
      <c r="B468" s="48" t="s">
        <v>2016</v>
      </c>
      <c r="C468" s="49">
        <v>4</v>
      </c>
      <c r="D468" s="48" t="s">
        <v>2018</v>
      </c>
      <c r="E468" s="48" t="s">
        <v>2017</v>
      </c>
      <c r="F468" s="48" t="s">
        <v>1632</v>
      </c>
      <c r="G468" s="50">
        <v>44242</v>
      </c>
      <c r="H468" s="48" t="s">
        <v>3446</v>
      </c>
    </row>
    <row r="469" spans="1:18" x14ac:dyDescent="0.25">
      <c r="A469" s="48" t="s">
        <v>1552</v>
      </c>
      <c r="B469" s="48" t="s">
        <v>2024</v>
      </c>
      <c r="C469" s="49">
        <v>2</v>
      </c>
      <c r="D469" s="48" t="s">
        <v>2025</v>
      </c>
      <c r="E469" s="48" t="s">
        <v>1832</v>
      </c>
      <c r="F469" s="48" t="s">
        <v>1567</v>
      </c>
      <c r="G469" s="50">
        <v>44257</v>
      </c>
      <c r="H469" s="48" t="s">
        <v>3446</v>
      </c>
    </row>
    <row r="470" spans="1:18" x14ac:dyDescent="0.25">
      <c r="A470" s="48" t="s">
        <v>1552</v>
      </c>
      <c r="B470" s="48" t="s">
        <v>2024</v>
      </c>
      <c r="C470" s="49">
        <v>2</v>
      </c>
      <c r="D470" s="48" t="s">
        <v>2025</v>
      </c>
      <c r="E470" s="48" t="s">
        <v>1832</v>
      </c>
      <c r="F470" s="48" t="s">
        <v>1567</v>
      </c>
      <c r="G470" s="50">
        <v>44327</v>
      </c>
      <c r="H470" s="48" t="s">
        <v>3446</v>
      </c>
    </row>
    <row r="471" spans="1:18" x14ac:dyDescent="0.25">
      <c r="A471" s="48" t="s">
        <v>1552</v>
      </c>
      <c r="B471" s="48" t="s">
        <v>2028</v>
      </c>
      <c r="C471" s="49">
        <v>1</v>
      </c>
      <c r="D471" s="48" t="s">
        <v>2029</v>
      </c>
      <c r="E471" s="48" t="s">
        <v>981</v>
      </c>
      <c r="F471" s="48" t="s">
        <v>1567</v>
      </c>
      <c r="G471" s="50">
        <v>44251</v>
      </c>
      <c r="H471" s="48" t="s">
        <v>3446</v>
      </c>
    </row>
    <row r="472" spans="1:18" x14ac:dyDescent="0.25">
      <c r="A472" s="48" t="s">
        <v>1552</v>
      </c>
      <c r="B472" s="48" t="s">
        <v>2048</v>
      </c>
      <c r="C472" s="49">
        <v>1.1000000000000001</v>
      </c>
      <c r="D472" s="48" t="s">
        <v>2050</v>
      </c>
      <c r="E472" s="48" t="s">
        <v>2049</v>
      </c>
      <c r="F472" s="48" t="s">
        <v>1650</v>
      </c>
      <c r="G472" s="50">
        <v>44258</v>
      </c>
      <c r="H472" s="48" t="s">
        <v>3446</v>
      </c>
    </row>
    <row r="473" spans="1:18" x14ac:dyDescent="0.25">
      <c r="A473" s="48" t="s">
        <v>1552</v>
      </c>
      <c r="B473" s="48" t="s">
        <v>2048</v>
      </c>
      <c r="C473" s="49">
        <v>1.1000000000000001</v>
      </c>
      <c r="D473" s="48" t="s">
        <v>2050</v>
      </c>
      <c r="E473" s="48" t="s">
        <v>2049</v>
      </c>
      <c r="F473" s="48" t="s">
        <v>1650</v>
      </c>
      <c r="G473" s="50">
        <v>44258</v>
      </c>
      <c r="H473" s="48" t="s">
        <v>3447</v>
      </c>
    </row>
    <row r="474" spans="1:18" x14ac:dyDescent="0.25">
      <c r="A474" s="48" t="s">
        <v>1552</v>
      </c>
      <c r="B474" s="48" t="s">
        <v>4052</v>
      </c>
      <c r="C474" s="49">
        <v>6</v>
      </c>
      <c r="D474" s="48" t="s">
        <v>4053</v>
      </c>
      <c r="E474" s="48" t="s">
        <v>4054</v>
      </c>
      <c r="F474" s="48" t="s">
        <v>1567</v>
      </c>
      <c r="G474" s="50">
        <v>44376</v>
      </c>
      <c r="H474" s="48" t="s">
        <v>3458</v>
      </c>
    </row>
    <row r="475" spans="1:18" x14ac:dyDescent="0.25">
      <c r="A475" s="48" t="s">
        <v>1552</v>
      </c>
      <c r="B475" s="48" t="s">
        <v>4055</v>
      </c>
      <c r="C475" s="49">
        <v>4</v>
      </c>
      <c r="D475" s="48" t="s">
        <v>4056</v>
      </c>
      <c r="E475" s="48" t="s">
        <v>4057</v>
      </c>
      <c r="F475" s="48" t="s">
        <v>1650</v>
      </c>
      <c r="G475" s="50">
        <v>44258</v>
      </c>
      <c r="H475" s="48" t="s">
        <v>3447</v>
      </c>
    </row>
    <row r="476" spans="1:18" x14ac:dyDescent="0.25">
      <c r="A476" s="48" t="s">
        <v>1552</v>
      </c>
      <c r="B476" s="48" t="s">
        <v>4058</v>
      </c>
      <c r="C476" s="49">
        <v>5</v>
      </c>
      <c r="D476" s="48" t="s">
        <v>4059</v>
      </c>
      <c r="E476" s="48" t="s">
        <v>4060</v>
      </c>
      <c r="F476" s="48" t="s">
        <v>1599</v>
      </c>
      <c r="G476" s="50">
        <v>44126</v>
      </c>
      <c r="H476" s="48" t="s">
        <v>3446</v>
      </c>
    </row>
    <row r="477" spans="1:18" x14ac:dyDescent="0.25">
      <c r="A477" s="48" t="s">
        <v>1552</v>
      </c>
      <c r="B477" s="48" t="s">
        <v>4061</v>
      </c>
      <c r="C477" s="49">
        <v>5</v>
      </c>
      <c r="D477" s="48" t="s">
        <v>4062</v>
      </c>
      <c r="E477" s="48" t="s">
        <v>4063</v>
      </c>
      <c r="F477" s="48" t="s">
        <v>1623</v>
      </c>
      <c r="G477" s="50">
        <v>44209</v>
      </c>
      <c r="H477" s="48" t="s">
        <v>3446</v>
      </c>
    </row>
    <row r="478" spans="1:18" x14ac:dyDescent="0.25">
      <c r="A478" s="48" t="s">
        <v>1552</v>
      </c>
      <c r="B478" s="48" t="s">
        <v>4064</v>
      </c>
      <c r="C478" s="49">
        <v>7</v>
      </c>
      <c r="D478" s="48" t="s">
        <v>4065</v>
      </c>
      <c r="E478" s="48" t="s">
        <v>4066</v>
      </c>
      <c r="F478" s="48" t="s">
        <v>1650</v>
      </c>
      <c r="G478" s="50">
        <v>44298</v>
      </c>
      <c r="H478" s="48" t="s">
        <v>3446</v>
      </c>
    </row>
    <row r="479" spans="1:18" x14ac:dyDescent="0.25">
      <c r="A479" s="48" t="s">
        <v>1552</v>
      </c>
      <c r="B479" s="48" t="s">
        <v>4067</v>
      </c>
      <c r="C479" s="49">
        <v>7</v>
      </c>
      <c r="D479" s="48" t="s">
        <v>4068</v>
      </c>
      <c r="E479" s="48" t="s">
        <v>4069</v>
      </c>
      <c r="F479" s="48" t="s">
        <v>1650</v>
      </c>
      <c r="G479" s="50">
        <v>44314</v>
      </c>
      <c r="H479" s="48" t="s">
        <v>3447</v>
      </c>
      <c r="I479" s="50">
        <v>44314</v>
      </c>
      <c r="J479" s="48" t="s">
        <v>3448</v>
      </c>
      <c r="K479" s="48" t="s">
        <v>3449</v>
      </c>
      <c r="L479" s="48" t="s">
        <v>3959</v>
      </c>
      <c r="M479" s="48" t="s">
        <v>3451</v>
      </c>
      <c r="N479" s="48" t="s">
        <v>4070</v>
      </c>
      <c r="Q479" s="48" t="s">
        <v>4071</v>
      </c>
      <c r="R479" s="50">
        <v>44319</v>
      </c>
    </row>
    <row r="480" spans="1:18" x14ac:dyDescent="0.25">
      <c r="A480" s="48" t="s">
        <v>1552</v>
      </c>
      <c r="B480" s="48" t="s">
        <v>4067</v>
      </c>
      <c r="C480" s="49">
        <v>7</v>
      </c>
      <c r="D480" s="48" t="s">
        <v>4068</v>
      </c>
      <c r="E480" s="48" t="s">
        <v>4069</v>
      </c>
      <c r="F480" s="48" t="s">
        <v>1650</v>
      </c>
      <c r="G480" s="50">
        <v>44314</v>
      </c>
      <c r="H480" s="48" t="s">
        <v>3447</v>
      </c>
      <c r="I480" s="50">
        <v>44314</v>
      </c>
      <c r="J480" s="48" t="s">
        <v>3448</v>
      </c>
      <c r="K480" s="48" t="s">
        <v>3449</v>
      </c>
      <c r="L480" s="48" t="s">
        <v>4072</v>
      </c>
      <c r="M480" s="48" t="s">
        <v>3451</v>
      </c>
      <c r="N480" s="48" t="s">
        <v>4073</v>
      </c>
      <c r="Q480" s="48" t="s">
        <v>4071</v>
      </c>
      <c r="R480" s="50">
        <v>44319</v>
      </c>
    </row>
    <row r="481" spans="1:18" x14ac:dyDescent="0.25">
      <c r="A481" s="48" t="s">
        <v>1552</v>
      </c>
      <c r="B481" s="48" t="s">
        <v>4074</v>
      </c>
      <c r="C481" s="49">
        <v>7</v>
      </c>
      <c r="D481" s="48" t="s">
        <v>4075</v>
      </c>
      <c r="E481" s="48" t="s">
        <v>4076</v>
      </c>
      <c r="F481" s="48" t="s">
        <v>1665</v>
      </c>
      <c r="G481" s="50">
        <v>44244</v>
      </c>
      <c r="H481" s="48" t="s">
        <v>3447</v>
      </c>
      <c r="I481" s="50">
        <v>44244</v>
      </c>
      <c r="J481" s="48" t="s">
        <v>3448</v>
      </c>
      <c r="K481" s="48" t="s">
        <v>3449</v>
      </c>
      <c r="L481" s="48" t="s">
        <v>3587</v>
      </c>
      <c r="M481" s="48" t="s">
        <v>3451</v>
      </c>
      <c r="N481" s="48" t="s">
        <v>4077</v>
      </c>
      <c r="Q481" s="48" t="s">
        <v>4078</v>
      </c>
    </row>
    <row r="482" spans="1:18" x14ac:dyDescent="0.25">
      <c r="A482" s="48" t="s">
        <v>1552</v>
      </c>
      <c r="B482" s="48" t="s">
        <v>4074</v>
      </c>
      <c r="C482" s="49">
        <v>7</v>
      </c>
      <c r="D482" s="48" t="s">
        <v>4075</v>
      </c>
      <c r="E482" s="48" t="s">
        <v>4076</v>
      </c>
      <c r="F482" s="48" t="s">
        <v>1665</v>
      </c>
      <c r="G482" s="50">
        <v>44244</v>
      </c>
      <c r="H482" s="48" t="s">
        <v>3447</v>
      </c>
      <c r="I482" s="50">
        <v>44244</v>
      </c>
      <c r="J482" s="48" t="s">
        <v>3448</v>
      </c>
      <c r="K482" s="48" t="s">
        <v>3449</v>
      </c>
      <c r="L482" s="48" t="s">
        <v>3505</v>
      </c>
      <c r="M482" s="48" t="s">
        <v>3451</v>
      </c>
      <c r="N482" s="48" t="s">
        <v>4079</v>
      </c>
      <c r="Q482" s="48" t="s">
        <v>4078</v>
      </c>
    </row>
    <row r="483" spans="1:18" x14ac:dyDescent="0.25">
      <c r="A483" s="48" t="s">
        <v>1552</v>
      </c>
      <c r="B483" s="48" t="s">
        <v>4080</v>
      </c>
      <c r="C483" s="49">
        <v>7</v>
      </c>
      <c r="D483" s="48" t="s">
        <v>4081</v>
      </c>
      <c r="E483" s="48" t="s">
        <v>4082</v>
      </c>
      <c r="F483" s="48" t="s">
        <v>1650</v>
      </c>
      <c r="G483" s="50">
        <v>44285</v>
      </c>
      <c r="H483" s="48" t="s">
        <v>3446</v>
      </c>
    </row>
    <row r="484" spans="1:18" x14ac:dyDescent="0.25">
      <c r="A484" s="48" t="s">
        <v>1552</v>
      </c>
      <c r="B484" s="48" t="s">
        <v>4083</v>
      </c>
      <c r="C484" s="49">
        <v>5</v>
      </c>
      <c r="D484" s="48" t="s">
        <v>4084</v>
      </c>
      <c r="E484" s="48" t="s">
        <v>4085</v>
      </c>
      <c r="F484" s="48" t="s">
        <v>1567</v>
      </c>
      <c r="G484" s="50">
        <v>44158</v>
      </c>
      <c r="H484" s="48" t="s">
        <v>3447</v>
      </c>
      <c r="I484" s="50">
        <v>44158</v>
      </c>
      <c r="J484" s="48" t="s">
        <v>3448</v>
      </c>
      <c r="K484" s="48" t="s">
        <v>3449</v>
      </c>
      <c r="L484" s="48" t="s">
        <v>3479</v>
      </c>
      <c r="M484" s="48" t="s">
        <v>3460</v>
      </c>
      <c r="N484" s="48" t="s">
        <v>4086</v>
      </c>
      <c r="O484" s="48" t="s">
        <v>4087</v>
      </c>
    </row>
    <row r="485" spans="1:18" x14ac:dyDescent="0.25">
      <c r="A485" s="48" t="s">
        <v>1552</v>
      </c>
      <c r="B485" s="48" t="s">
        <v>4083</v>
      </c>
      <c r="C485" s="49">
        <v>5</v>
      </c>
      <c r="D485" s="48" t="s">
        <v>4084</v>
      </c>
      <c r="E485" s="48" t="s">
        <v>4085</v>
      </c>
      <c r="F485" s="48" t="s">
        <v>1567</v>
      </c>
      <c r="G485" s="50">
        <v>44158</v>
      </c>
      <c r="H485" s="48" t="s">
        <v>3447</v>
      </c>
      <c r="I485" s="50">
        <v>44158</v>
      </c>
      <c r="J485" s="48" t="s">
        <v>3448</v>
      </c>
      <c r="K485" s="48" t="s">
        <v>3449</v>
      </c>
      <c r="L485" s="48" t="s">
        <v>3459</v>
      </c>
      <c r="M485" s="48" t="s">
        <v>3460</v>
      </c>
      <c r="N485" s="48" t="s">
        <v>4088</v>
      </c>
      <c r="O485" s="48" t="s">
        <v>4087</v>
      </c>
    </row>
    <row r="486" spans="1:18" x14ac:dyDescent="0.25">
      <c r="A486" s="48" t="s">
        <v>1552</v>
      </c>
      <c r="B486" s="48" t="s">
        <v>4083</v>
      </c>
      <c r="C486" s="49">
        <v>5</v>
      </c>
      <c r="D486" s="48" t="s">
        <v>4084</v>
      </c>
      <c r="E486" s="48" t="s">
        <v>4085</v>
      </c>
      <c r="F486" s="48" t="s">
        <v>1567</v>
      </c>
      <c r="G486" s="50">
        <v>44158</v>
      </c>
      <c r="H486" s="48" t="s">
        <v>3447</v>
      </c>
      <c r="I486" s="50">
        <v>44158</v>
      </c>
      <c r="J486" s="48" t="s">
        <v>3448</v>
      </c>
      <c r="K486" s="48" t="s">
        <v>3449</v>
      </c>
      <c r="L486" s="48" t="s">
        <v>3505</v>
      </c>
      <c r="M486" s="48" t="s">
        <v>3460</v>
      </c>
      <c r="N486" s="48" t="s">
        <v>4089</v>
      </c>
      <c r="O486" s="48" t="s">
        <v>4087</v>
      </c>
    </row>
    <row r="487" spans="1:18" x14ac:dyDescent="0.25">
      <c r="A487" s="48" t="s">
        <v>1552</v>
      </c>
      <c r="B487" s="48" t="s">
        <v>4090</v>
      </c>
      <c r="C487" s="49">
        <v>6</v>
      </c>
      <c r="D487" s="48" t="s">
        <v>4091</v>
      </c>
      <c r="E487" s="48" t="s">
        <v>4092</v>
      </c>
      <c r="F487" s="48" t="s">
        <v>1567</v>
      </c>
      <c r="G487" s="50">
        <v>44158</v>
      </c>
      <c r="H487" s="48" t="s">
        <v>3446</v>
      </c>
      <c r="I487" s="50">
        <v>44158</v>
      </c>
      <c r="J487" s="48" t="s">
        <v>3448</v>
      </c>
      <c r="K487" s="48" t="s">
        <v>3449</v>
      </c>
      <c r="L487" s="48" t="s">
        <v>3479</v>
      </c>
      <c r="M487" s="48" t="s">
        <v>3460</v>
      </c>
      <c r="N487" s="48" t="s">
        <v>4093</v>
      </c>
    </row>
    <row r="488" spans="1:18" x14ac:dyDescent="0.25">
      <c r="A488" s="48" t="s">
        <v>1552</v>
      </c>
      <c r="B488" s="48" t="s">
        <v>4090</v>
      </c>
      <c r="C488" s="49">
        <v>6</v>
      </c>
      <c r="D488" s="48" t="s">
        <v>4091</v>
      </c>
      <c r="E488" s="48" t="s">
        <v>4092</v>
      </c>
      <c r="F488" s="48" t="s">
        <v>1567</v>
      </c>
      <c r="G488" s="50">
        <v>44158</v>
      </c>
      <c r="H488" s="48" t="s">
        <v>3446</v>
      </c>
      <c r="I488" s="50">
        <v>44158</v>
      </c>
      <c r="J488" s="48" t="s">
        <v>3448</v>
      </c>
      <c r="K488" s="48" t="s">
        <v>3449</v>
      </c>
      <c r="L488" s="48" t="s">
        <v>3459</v>
      </c>
      <c r="M488" s="48" t="s">
        <v>3460</v>
      </c>
      <c r="N488" s="48" t="s">
        <v>4088</v>
      </c>
    </row>
    <row r="489" spans="1:18" x14ac:dyDescent="0.25">
      <c r="A489" s="48" t="s">
        <v>1552</v>
      </c>
      <c r="B489" s="48" t="s">
        <v>4090</v>
      </c>
      <c r="C489" s="49">
        <v>6</v>
      </c>
      <c r="D489" s="48" t="s">
        <v>4091</v>
      </c>
      <c r="E489" s="48" t="s">
        <v>4092</v>
      </c>
      <c r="F489" s="48" t="s">
        <v>1567</v>
      </c>
      <c r="G489" s="50">
        <v>44158</v>
      </c>
      <c r="H489" s="48" t="s">
        <v>3446</v>
      </c>
      <c r="I489" s="50">
        <v>44158</v>
      </c>
      <c r="J489" s="48" t="s">
        <v>3448</v>
      </c>
      <c r="K489" s="48" t="s">
        <v>3449</v>
      </c>
      <c r="L489" s="48" t="s">
        <v>3479</v>
      </c>
      <c r="M489" s="48" t="s">
        <v>3460</v>
      </c>
      <c r="N489" s="48" t="s">
        <v>4094</v>
      </c>
    </row>
    <row r="490" spans="1:18" x14ac:dyDescent="0.25">
      <c r="A490" s="48" t="s">
        <v>1552</v>
      </c>
      <c r="B490" s="48" t="s">
        <v>4095</v>
      </c>
      <c r="C490" s="49">
        <v>2</v>
      </c>
      <c r="D490" s="48" t="s">
        <v>4096</v>
      </c>
      <c r="E490" s="48" t="s">
        <v>4097</v>
      </c>
      <c r="F490" s="48" t="s">
        <v>1650</v>
      </c>
      <c r="G490" s="50">
        <v>44314</v>
      </c>
      <c r="H490" s="48" t="s">
        <v>3458</v>
      </c>
    </row>
    <row r="491" spans="1:18" x14ac:dyDescent="0.25">
      <c r="A491" s="48" t="s">
        <v>1552</v>
      </c>
      <c r="B491" s="48" t="s">
        <v>4098</v>
      </c>
      <c r="C491" s="49">
        <v>6</v>
      </c>
      <c r="D491" s="48" t="s">
        <v>4099</v>
      </c>
      <c r="E491" s="48" t="s">
        <v>4100</v>
      </c>
      <c r="F491" s="48" t="s">
        <v>1665</v>
      </c>
      <c r="G491" s="50">
        <v>44174</v>
      </c>
      <c r="H491" s="48" t="s">
        <v>3446</v>
      </c>
    </row>
    <row r="492" spans="1:18" x14ac:dyDescent="0.25">
      <c r="A492" s="48" t="s">
        <v>1552</v>
      </c>
      <c r="B492" s="48" t="s">
        <v>4101</v>
      </c>
      <c r="C492" s="49">
        <v>5</v>
      </c>
      <c r="D492" s="48" t="s">
        <v>4102</v>
      </c>
      <c r="E492" s="48" t="s">
        <v>4103</v>
      </c>
      <c r="F492" s="48" t="s">
        <v>1665</v>
      </c>
      <c r="G492" s="50">
        <v>44166</v>
      </c>
      <c r="H492" s="48" t="s">
        <v>3446</v>
      </c>
    </row>
    <row r="493" spans="1:18" x14ac:dyDescent="0.25">
      <c r="A493" s="48" t="s">
        <v>1552</v>
      </c>
      <c r="B493" s="48" t="s">
        <v>4104</v>
      </c>
      <c r="C493" s="49">
        <v>6</v>
      </c>
      <c r="D493" s="48" t="s">
        <v>4105</v>
      </c>
      <c r="E493" s="48" t="s">
        <v>4106</v>
      </c>
      <c r="F493" s="48" t="s">
        <v>1650</v>
      </c>
      <c r="G493" s="50">
        <v>44258</v>
      </c>
      <c r="H493" s="48" t="s">
        <v>3446</v>
      </c>
    </row>
    <row r="494" spans="1:18" x14ac:dyDescent="0.25">
      <c r="A494" s="48" t="s">
        <v>1552</v>
      </c>
      <c r="B494" s="48" t="s">
        <v>4107</v>
      </c>
      <c r="C494" s="49">
        <v>6</v>
      </c>
      <c r="D494" s="48" t="s">
        <v>4108</v>
      </c>
      <c r="E494" s="48" t="s">
        <v>4109</v>
      </c>
      <c r="F494" s="48" t="s">
        <v>1562</v>
      </c>
      <c r="G494" s="50">
        <v>44145</v>
      </c>
      <c r="H494" s="48" t="s">
        <v>3447</v>
      </c>
    </row>
    <row r="495" spans="1:18" x14ac:dyDescent="0.25">
      <c r="A495" s="48" t="s">
        <v>1552</v>
      </c>
      <c r="B495" s="48" t="s">
        <v>4110</v>
      </c>
      <c r="C495" s="49">
        <v>6</v>
      </c>
      <c r="D495" s="48" t="s">
        <v>4111</v>
      </c>
      <c r="E495" s="48" t="s">
        <v>4109</v>
      </c>
      <c r="F495" s="48" t="s">
        <v>1562</v>
      </c>
      <c r="G495" s="50">
        <v>44145</v>
      </c>
      <c r="H495" s="48" t="s">
        <v>3447</v>
      </c>
    </row>
    <row r="496" spans="1:18" x14ac:dyDescent="0.25">
      <c r="A496" s="48" t="s">
        <v>1552</v>
      </c>
      <c r="B496" s="48" t="s">
        <v>4112</v>
      </c>
      <c r="C496" s="49">
        <v>6</v>
      </c>
      <c r="D496" s="48" t="s">
        <v>4113</v>
      </c>
      <c r="E496" s="48" t="s">
        <v>4114</v>
      </c>
      <c r="F496" s="48" t="s">
        <v>1590</v>
      </c>
      <c r="G496" s="50">
        <v>44258</v>
      </c>
      <c r="H496" s="48" t="s">
        <v>3447</v>
      </c>
      <c r="I496" s="50">
        <v>44258</v>
      </c>
      <c r="J496" s="48" t="s">
        <v>3448</v>
      </c>
      <c r="K496" s="48" t="s">
        <v>3449</v>
      </c>
      <c r="L496" s="48" t="s">
        <v>3693</v>
      </c>
      <c r="M496" s="48" t="s">
        <v>3451</v>
      </c>
      <c r="N496" s="48" t="s">
        <v>4115</v>
      </c>
      <c r="Q496" s="48" t="s">
        <v>4116</v>
      </c>
      <c r="R496" s="50">
        <v>44279</v>
      </c>
    </row>
    <row r="497" spans="1:17" x14ac:dyDescent="0.25">
      <c r="A497" s="48" t="s">
        <v>1552</v>
      </c>
      <c r="B497" s="48" t="s">
        <v>4117</v>
      </c>
      <c r="C497" s="49">
        <v>5</v>
      </c>
      <c r="D497" s="48" t="s">
        <v>4118</v>
      </c>
      <c r="E497" s="48" t="s">
        <v>4119</v>
      </c>
      <c r="F497" s="48" t="s">
        <v>1590</v>
      </c>
      <c r="G497" s="50">
        <v>44140</v>
      </c>
      <c r="H497" s="48" t="s">
        <v>3447</v>
      </c>
      <c r="I497" s="50">
        <v>44140</v>
      </c>
      <c r="J497" s="48" t="s">
        <v>3448</v>
      </c>
      <c r="K497" s="48" t="s">
        <v>3449</v>
      </c>
      <c r="L497" s="48" t="s">
        <v>4072</v>
      </c>
      <c r="M497" s="48" t="s">
        <v>3451</v>
      </c>
      <c r="N497" s="48" t="s">
        <v>4120</v>
      </c>
      <c r="Q497" s="48" t="s">
        <v>4121</v>
      </c>
    </row>
    <row r="498" spans="1:17" x14ac:dyDescent="0.25">
      <c r="A498" s="48" t="s">
        <v>1552</v>
      </c>
      <c r="B498" s="48" t="s">
        <v>4117</v>
      </c>
      <c r="C498" s="49">
        <v>5</v>
      </c>
      <c r="D498" s="48" t="s">
        <v>4118</v>
      </c>
      <c r="E498" s="48" t="s">
        <v>4119</v>
      </c>
      <c r="F498" s="48" t="s">
        <v>1590</v>
      </c>
      <c r="G498" s="50">
        <v>44140</v>
      </c>
      <c r="H498" s="48" t="s">
        <v>3447</v>
      </c>
      <c r="I498" s="50">
        <v>44140</v>
      </c>
      <c r="J498" s="48" t="s">
        <v>3448</v>
      </c>
      <c r="K498" s="48" t="s">
        <v>3449</v>
      </c>
      <c r="L498" s="48" t="s">
        <v>3594</v>
      </c>
      <c r="M498" s="48" t="s">
        <v>3451</v>
      </c>
      <c r="N498" s="48" t="s">
        <v>4122</v>
      </c>
      <c r="Q498" s="48" t="s">
        <v>4121</v>
      </c>
    </row>
    <row r="499" spans="1:17" x14ac:dyDescent="0.25">
      <c r="A499" s="48" t="s">
        <v>1552</v>
      </c>
      <c r="B499" s="48" t="s">
        <v>4123</v>
      </c>
      <c r="C499" s="49">
        <v>6</v>
      </c>
      <c r="D499" s="48" t="s">
        <v>4124</v>
      </c>
      <c r="E499" s="48" t="s">
        <v>4125</v>
      </c>
      <c r="F499" s="48" t="s">
        <v>1650</v>
      </c>
      <c r="G499" s="50">
        <v>44140</v>
      </c>
      <c r="H499" s="48" t="s">
        <v>3447</v>
      </c>
      <c r="I499" s="50">
        <v>44140</v>
      </c>
      <c r="J499" s="48" t="s">
        <v>3448</v>
      </c>
      <c r="K499" s="48" t="s">
        <v>3449</v>
      </c>
      <c r="L499" s="48" t="s">
        <v>4072</v>
      </c>
      <c r="M499" s="48" t="s">
        <v>3451</v>
      </c>
      <c r="N499" s="48" t="s">
        <v>4073</v>
      </c>
      <c r="Q499" s="48" t="s">
        <v>4126</v>
      </c>
    </row>
    <row r="500" spans="1:17" x14ac:dyDescent="0.25">
      <c r="A500" s="48" t="s">
        <v>1552</v>
      </c>
      <c r="B500" s="48" t="s">
        <v>4123</v>
      </c>
      <c r="C500" s="49">
        <v>6</v>
      </c>
      <c r="D500" s="48" t="s">
        <v>4124</v>
      </c>
      <c r="E500" s="48" t="s">
        <v>4125</v>
      </c>
      <c r="F500" s="48" t="s">
        <v>1650</v>
      </c>
      <c r="G500" s="50">
        <v>44140</v>
      </c>
      <c r="H500" s="48" t="s">
        <v>3447</v>
      </c>
      <c r="I500" s="50">
        <v>44140</v>
      </c>
      <c r="J500" s="48" t="s">
        <v>3448</v>
      </c>
      <c r="K500" s="48" t="s">
        <v>3449</v>
      </c>
      <c r="L500" s="48" t="s">
        <v>3594</v>
      </c>
      <c r="M500" s="48" t="s">
        <v>3451</v>
      </c>
      <c r="N500" s="48" t="s">
        <v>4127</v>
      </c>
      <c r="Q500" s="48" t="s">
        <v>4126</v>
      </c>
    </row>
    <row r="501" spans="1:17" x14ac:dyDescent="0.25">
      <c r="A501" s="48" t="s">
        <v>1552</v>
      </c>
      <c r="B501" s="48" t="s">
        <v>4123</v>
      </c>
      <c r="C501" s="49">
        <v>6</v>
      </c>
      <c r="D501" s="48" t="s">
        <v>4124</v>
      </c>
      <c r="E501" s="48" t="s">
        <v>4125</v>
      </c>
      <c r="F501" s="48" t="s">
        <v>1650</v>
      </c>
      <c r="G501" s="50">
        <v>44140</v>
      </c>
      <c r="H501" s="48" t="s">
        <v>3447</v>
      </c>
      <c r="I501" s="50">
        <v>44140</v>
      </c>
      <c r="J501" s="48" t="s">
        <v>3448</v>
      </c>
      <c r="K501" s="48" t="s">
        <v>3449</v>
      </c>
      <c r="L501" s="48" t="s">
        <v>4072</v>
      </c>
      <c r="M501" s="48" t="s">
        <v>3451</v>
      </c>
      <c r="N501" s="48" t="s">
        <v>4128</v>
      </c>
      <c r="Q501" s="48" t="s">
        <v>4126</v>
      </c>
    </row>
    <row r="502" spans="1:17" x14ac:dyDescent="0.25">
      <c r="A502" s="48" t="s">
        <v>1552</v>
      </c>
      <c r="B502" s="48" t="s">
        <v>4129</v>
      </c>
      <c r="C502" s="49">
        <v>2</v>
      </c>
      <c r="D502" s="48" t="s">
        <v>4130</v>
      </c>
      <c r="E502" s="48" t="s">
        <v>4131</v>
      </c>
      <c r="F502" s="48" t="s">
        <v>1650</v>
      </c>
      <c r="G502" s="50">
        <v>44258</v>
      </c>
      <c r="H502" s="48" t="s">
        <v>3447</v>
      </c>
      <c r="I502" s="50">
        <v>44258</v>
      </c>
      <c r="J502" s="48" t="s">
        <v>3448</v>
      </c>
      <c r="K502" s="48" t="s">
        <v>3449</v>
      </c>
      <c r="L502" s="48" t="s">
        <v>3693</v>
      </c>
      <c r="M502" s="48" t="s">
        <v>3451</v>
      </c>
      <c r="N502" s="48" t="s">
        <v>4132</v>
      </c>
      <c r="Q502" s="48" t="s">
        <v>4133</v>
      </c>
    </row>
    <row r="503" spans="1:17" x14ac:dyDescent="0.25">
      <c r="A503" s="48" t="s">
        <v>1552</v>
      </c>
      <c r="B503" s="48" t="s">
        <v>4134</v>
      </c>
      <c r="C503" s="49">
        <v>3</v>
      </c>
      <c r="D503" s="48" t="s">
        <v>4135</v>
      </c>
      <c r="E503" s="48" t="s">
        <v>4136</v>
      </c>
      <c r="F503" s="48" t="s">
        <v>1650</v>
      </c>
      <c r="G503" s="50">
        <v>44314</v>
      </c>
      <c r="H503" s="48" t="s">
        <v>3458</v>
      </c>
    </row>
    <row r="504" spans="1:17" x14ac:dyDescent="0.25">
      <c r="A504" s="48" t="s">
        <v>1552</v>
      </c>
      <c r="B504" s="48" t="s">
        <v>4137</v>
      </c>
      <c r="C504" s="49">
        <v>6</v>
      </c>
      <c r="D504" s="48" t="s">
        <v>4138</v>
      </c>
      <c r="E504" s="48" t="s">
        <v>4139</v>
      </c>
      <c r="F504" s="48" t="s">
        <v>1632</v>
      </c>
      <c r="G504" s="50">
        <v>44180</v>
      </c>
      <c r="H504" s="48" t="s">
        <v>3447</v>
      </c>
    </row>
    <row r="505" spans="1:17" x14ac:dyDescent="0.25">
      <c r="A505" s="48" t="s">
        <v>1552</v>
      </c>
      <c r="B505" s="48" t="s">
        <v>4140</v>
      </c>
      <c r="C505" s="49">
        <v>5</v>
      </c>
      <c r="D505" s="48" t="s">
        <v>4141</v>
      </c>
      <c r="E505" s="48" t="s">
        <v>4142</v>
      </c>
      <c r="F505" s="48" t="s">
        <v>1650</v>
      </c>
      <c r="G505" s="50">
        <v>44364</v>
      </c>
      <c r="H505" s="48" t="s">
        <v>3447</v>
      </c>
      <c r="I505" s="50">
        <v>44364</v>
      </c>
      <c r="J505" s="48" t="s">
        <v>3448</v>
      </c>
      <c r="K505" s="48" t="s">
        <v>3449</v>
      </c>
      <c r="L505" s="48" t="s">
        <v>3459</v>
      </c>
      <c r="M505" s="48" t="s">
        <v>3451</v>
      </c>
      <c r="N505" s="48" t="s">
        <v>4143</v>
      </c>
      <c r="Q505" s="48" t="s">
        <v>4144</v>
      </c>
    </row>
    <row r="506" spans="1:17" x14ac:dyDescent="0.25">
      <c r="A506" s="48" t="s">
        <v>1552</v>
      </c>
      <c r="B506" s="48" t="s">
        <v>4140</v>
      </c>
      <c r="C506" s="49">
        <v>5</v>
      </c>
      <c r="D506" s="48" t="s">
        <v>4141</v>
      </c>
      <c r="E506" s="48" t="s">
        <v>4142</v>
      </c>
      <c r="F506" s="48" t="s">
        <v>1650</v>
      </c>
      <c r="G506" s="50">
        <v>44364</v>
      </c>
      <c r="H506" s="48" t="s">
        <v>3447</v>
      </c>
      <c r="I506" s="50">
        <v>44364</v>
      </c>
      <c r="J506" s="48" t="s">
        <v>3448</v>
      </c>
      <c r="K506" s="48" t="s">
        <v>3449</v>
      </c>
      <c r="L506" s="48" t="s">
        <v>3959</v>
      </c>
      <c r="M506" s="48" t="s">
        <v>3451</v>
      </c>
      <c r="N506" s="48" t="s">
        <v>4145</v>
      </c>
      <c r="Q506" s="48" t="s">
        <v>4144</v>
      </c>
    </row>
    <row r="507" spans="1:17" x14ac:dyDescent="0.25">
      <c r="A507" s="48" t="s">
        <v>1552</v>
      </c>
      <c r="B507" s="48" t="s">
        <v>4146</v>
      </c>
      <c r="C507" s="49">
        <v>6</v>
      </c>
      <c r="D507" s="48" t="s">
        <v>4147</v>
      </c>
      <c r="E507" s="48" t="s">
        <v>4148</v>
      </c>
      <c r="F507" s="48" t="s">
        <v>1590</v>
      </c>
      <c r="G507" s="50">
        <v>44159</v>
      </c>
      <c r="H507" s="48" t="s">
        <v>3446</v>
      </c>
    </row>
    <row r="508" spans="1:17" x14ac:dyDescent="0.25">
      <c r="A508" s="48" t="s">
        <v>1552</v>
      </c>
      <c r="B508" s="48" t="s">
        <v>4149</v>
      </c>
      <c r="C508" s="49">
        <v>6</v>
      </c>
      <c r="D508" s="48" t="s">
        <v>4150</v>
      </c>
      <c r="E508" s="48" t="s">
        <v>4151</v>
      </c>
      <c r="F508" s="48" t="s">
        <v>1650</v>
      </c>
      <c r="G508" s="50">
        <v>44314</v>
      </c>
      <c r="H508" s="48" t="s">
        <v>3447</v>
      </c>
    </row>
    <row r="509" spans="1:17" x14ac:dyDescent="0.25">
      <c r="A509" s="48" t="s">
        <v>1552</v>
      </c>
      <c r="B509" s="48" t="s">
        <v>4152</v>
      </c>
      <c r="C509" s="49">
        <v>4</v>
      </c>
      <c r="D509" s="48" t="s">
        <v>4153</v>
      </c>
      <c r="E509" s="48" t="s">
        <v>4154</v>
      </c>
      <c r="F509" s="48" t="s">
        <v>1590</v>
      </c>
      <c r="G509" s="50">
        <v>44140</v>
      </c>
      <c r="H509" s="48" t="s">
        <v>3447</v>
      </c>
      <c r="I509" s="50">
        <v>44140</v>
      </c>
      <c r="J509" s="48" t="s">
        <v>3448</v>
      </c>
      <c r="K509" s="48" t="s">
        <v>3449</v>
      </c>
      <c r="L509" s="48" t="s">
        <v>4072</v>
      </c>
      <c r="M509" s="48" t="s">
        <v>3451</v>
      </c>
      <c r="N509" s="48" t="s">
        <v>4155</v>
      </c>
      <c r="Q509" s="48" t="s">
        <v>4156</v>
      </c>
    </row>
    <row r="510" spans="1:17" x14ac:dyDescent="0.25">
      <c r="A510" s="48" t="s">
        <v>1552</v>
      </c>
      <c r="B510" s="48" t="s">
        <v>4152</v>
      </c>
      <c r="C510" s="49">
        <v>4</v>
      </c>
      <c r="D510" s="48" t="s">
        <v>4153</v>
      </c>
      <c r="E510" s="48" t="s">
        <v>4154</v>
      </c>
      <c r="F510" s="48" t="s">
        <v>1590</v>
      </c>
      <c r="G510" s="50">
        <v>44140</v>
      </c>
      <c r="H510" s="48" t="s">
        <v>3447</v>
      </c>
      <c r="I510" s="50">
        <v>44140</v>
      </c>
      <c r="J510" s="48" t="s">
        <v>3448</v>
      </c>
      <c r="K510" s="48" t="s">
        <v>3449</v>
      </c>
      <c r="L510" s="48" t="s">
        <v>3594</v>
      </c>
      <c r="M510" s="48" t="s">
        <v>3451</v>
      </c>
      <c r="N510" s="48" t="s">
        <v>4157</v>
      </c>
      <c r="Q510" s="48" t="s">
        <v>4156</v>
      </c>
    </row>
    <row r="511" spans="1:17" x14ac:dyDescent="0.25">
      <c r="A511" s="48" t="s">
        <v>1552</v>
      </c>
      <c r="B511" s="48" t="s">
        <v>4158</v>
      </c>
      <c r="C511" s="49">
        <v>6</v>
      </c>
      <c r="D511" s="48" t="s">
        <v>4159</v>
      </c>
      <c r="E511" s="48" t="s">
        <v>4160</v>
      </c>
      <c r="F511" s="48" t="s">
        <v>1650</v>
      </c>
      <c r="G511" s="50">
        <v>44315</v>
      </c>
      <c r="H511" s="48" t="s">
        <v>3447</v>
      </c>
      <c r="I511" s="50">
        <v>44315</v>
      </c>
      <c r="J511" s="48" t="s">
        <v>3448</v>
      </c>
      <c r="K511" s="48" t="s">
        <v>3449</v>
      </c>
      <c r="L511" s="48" t="s">
        <v>3459</v>
      </c>
      <c r="M511" s="48" t="s">
        <v>3451</v>
      </c>
      <c r="N511" s="48" t="s">
        <v>4161</v>
      </c>
      <c r="Q511" s="48" t="s">
        <v>4162</v>
      </c>
    </row>
    <row r="512" spans="1:17" x14ac:dyDescent="0.25">
      <c r="A512" s="48" t="s">
        <v>1552</v>
      </c>
      <c r="B512" s="48" t="s">
        <v>4158</v>
      </c>
      <c r="C512" s="49">
        <v>6</v>
      </c>
      <c r="D512" s="48" t="s">
        <v>4159</v>
      </c>
      <c r="E512" s="48" t="s">
        <v>4160</v>
      </c>
      <c r="F512" s="48" t="s">
        <v>1650</v>
      </c>
      <c r="G512" s="50">
        <v>44315</v>
      </c>
      <c r="H512" s="48" t="s">
        <v>3447</v>
      </c>
      <c r="I512" s="50">
        <v>44315</v>
      </c>
      <c r="J512" s="48" t="s">
        <v>3448</v>
      </c>
      <c r="K512" s="48" t="s">
        <v>3593</v>
      </c>
      <c r="L512" s="48" t="s">
        <v>3693</v>
      </c>
      <c r="M512" s="48" t="s">
        <v>3451</v>
      </c>
      <c r="N512" s="48" t="s">
        <v>4163</v>
      </c>
      <c r="Q512" s="48" t="s">
        <v>4162</v>
      </c>
    </row>
    <row r="513" spans="1:18" x14ac:dyDescent="0.25">
      <c r="A513" s="48" t="s">
        <v>1552</v>
      </c>
      <c r="B513" s="48" t="s">
        <v>4158</v>
      </c>
      <c r="C513" s="49">
        <v>6</v>
      </c>
      <c r="D513" s="48" t="s">
        <v>4159</v>
      </c>
      <c r="E513" s="48" t="s">
        <v>4160</v>
      </c>
      <c r="F513" s="48" t="s">
        <v>1650</v>
      </c>
      <c r="G513" s="50">
        <v>44315</v>
      </c>
      <c r="H513" s="48" t="s">
        <v>3447</v>
      </c>
      <c r="I513" s="50">
        <v>44315</v>
      </c>
      <c r="J513" s="48" t="s">
        <v>3448</v>
      </c>
      <c r="K513" s="48" t="s">
        <v>3449</v>
      </c>
      <c r="L513" s="48" t="s">
        <v>3505</v>
      </c>
      <c r="M513" s="48" t="s">
        <v>3451</v>
      </c>
      <c r="N513" s="48" t="s">
        <v>4164</v>
      </c>
      <c r="Q513" s="48" t="s">
        <v>4162</v>
      </c>
    </row>
    <row r="514" spans="1:18" x14ac:dyDescent="0.25">
      <c r="A514" s="48" t="s">
        <v>1552</v>
      </c>
      <c r="B514" s="48" t="s">
        <v>4165</v>
      </c>
      <c r="C514" s="49">
        <v>5</v>
      </c>
      <c r="D514" s="48" t="s">
        <v>4166</v>
      </c>
      <c r="E514" s="48" t="s">
        <v>4167</v>
      </c>
      <c r="F514" s="48" t="s">
        <v>1650</v>
      </c>
      <c r="G514" s="50">
        <v>44265</v>
      </c>
      <c r="H514" s="48" t="s">
        <v>3447</v>
      </c>
      <c r="I514" s="50">
        <v>44265</v>
      </c>
      <c r="J514" s="48" t="s">
        <v>3448</v>
      </c>
      <c r="K514" s="48" t="s">
        <v>3449</v>
      </c>
      <c r="L514" s="48" t="s">
        <v>3693</v>
      </c>
      <c r="M514" s="48" t="s">
        <v>3460</v>
      </c>
      <c r="N514" s="48" t="s">
        <v>4168</v>
      </c>
      <c r="O514" s="48" t="s">
        <v>4169</v>
      </c>
    </row>
    <row r="515" spans="1:18" x14ac:dyDescent="0.25">
      <c r="A515" s="48" t="s">
        <v>1552</v>
      </c>
      <c r="B515" s="48" t="s">
        <v>4165</v>
      </c>
      <c r="C515" s="49">
        <v>5</v>
      </c>
      <c r="D515" s="48" t="s">
        <v>4166</v>
      </c>
      <c r="E515" s="48" t="s">
        <v>4167</v>
      </c>
      <c r="F515" s="48" t="s">
        <v>1650</v>
      </c>
      <c r="G515" s="50">
        <v>44265</v>
      </c>
      <c r="H515" s="48" t="s">
        <v>3447</v>
      </c>
      <c r="I515" s="50">
        <v>44265</v>
      </c>
      <c r="J515" s="48" t="s">
        <v>3448</v>
      </c>
      <c r="K515" s="48" t="s">
        <v>3449</v>
      </c>
      <c r="L515" s="48" t="s">
        <v>4170</v>
      </c>
      <c r="M515" s="48" t="s">
        <v>3460</v>
      </c>
      <c r="N515" s="48" t="s">
        <v>4171</v>
      </c>
      <c r="O515" s="48" t="s">
        <v>4169</v>
      </c>
    </row>
    <row r="516" spans="1:18" x14ac:dyDescent="0.25">
      <c r="A516" s="48" t="s">
        <v>1552</v>
      </c>
      <c r="B516" s="48" t="s">
        <v>4165</v>
      </c>
      <c r="C516" s="49">
        <v>5</v>
      </c>
      <c r="D516" s="48" t="s">
        <v>4166</v>
      </c>
      <c r="E516" s="48" t="s">
        <v>4167</v>
      </c>
      <c r="F516" s="48" t="s">
        <v>1650</v>
      </c>
      <c r="G516" s="50">
        <v>44265</v>
      </c>
      <c r="H516" s="48" t="s">
        <v>3447</v>
      </c>
      <c r="I516" s="50">
        <v>44265</v>
      </c>
      <c r="J516" s="48" t="s">
        <v>3448</v>
      </c>
      <c r="K516" s="48" t="s">
        <v>3449</v>
      </c>
      <c r="L516" s="48" t="s">
        <v>3505</v>
      </c>
      <c r="M516" s="48" t="s">
        <v>3460</v>
      </c>
      <c r="N516" s="48" t="s">
        <v>4172</v>
      </c>
      <c r="O516" s="48" t="s">
        <v>4169</v>
      </c>
    </row>
    <row r="517" spans="1:18" x14ac:dyDescent="0.25">
      <c r="A517" s="48" t="s">
        <v>1552</v>
      </c>
      <c r="B517" s="48" t="s">
        <v>4165</v>
      </c>
      <c r="C517" s="49">
        <v>5</v>
      </c>
      <c r="D517" s="48" t="s">
        <v>4166</v>
      </c>
      <c r="E517" s="48" t="s">
        <v>4167</v>
      </c>
      <c r="F517" s="48" t="s">
        <v>1650</v>
      </c>
      <c r="G517" s="50">
        <v>44265</v>
      </c>
      <c r="H517" s="48" t="s">
        <v>3447</v>
      </c>
      <c r="I517" s="50">
        <v>44265</v>
      </c>
      <c r="J517" s="48" t="s">
        <v>3448</v>
      </c>
      <c r="K517" s="48" t="s">
        <v>3449</v>
      </c>
      <c r="L517" s="48" t="s">
        <v>3934</v>
      </c>
      <c r="M517" s="48" t="s">
        <v>3460</v>
      </c>
      <c r="N517" s="48" t="s">
        <v>4173</v>
      </c>
      <c r="O517" s="48" t="s">
        <v>4169</v>
      </c>
    </row>
    <row r="518" spans="1:18" x14ac:dyDescent="0.25">
      <c r="A518" s="48" t="s">
        <v>1552</v>
      </c>
      <c r="B518" s="48" t="s">
        <v>4165</v>
      </c>
      <c r="C518" s="49">
        <v>5</v>
      </c>
      <c r="D518" s="48" t="s">
        <v>4166</v>
      </c>
      <c r="E518" s="48" t="s">
        <v>4167</v>
      </c>
      <c r="F518" s="48" t="s">
        <v>1650</v>
      </c>
      <c r="G518" s="50">
        <v>44265</v>
      </c>
      <c r="H518" s="48" t="s">
        <v>3447</v>
      </c>
      <c r="I518" s="50">
        <v>44265</v>
      </c>
      <c r="J518" s="48" t="s">
        <v>3448</v>
      </c>
      <c r="K518" s="48" t="s">
        <v>3449</v>
      </c>
      <c r="L518" s="48" t="s">
        <v>4174</v>
      </c>
      <c r="M518" s="48" t="s">
        <v>3460</v>
      </c>
      <c r="N518" s="48" t="s">
        <v>4175</v>
      </c>
      <c r="O518" s="48" t="s">
        <v>4169</v>
      </c>
    </row>
    <row r="519" spans="1:18" x14ac:dyDescent="0.25">
      <c r="A519" s="48" t="s">
        <v>1552</v>
      </c>
      <c r="B519" s="48" t="s">
        <v>4165</v>
      </c>
      <c r="C519" s="49">
        <v>5</v>
      </c>
      <c r="D519" s="48" t="s">
        <v>4166</v>
      </c>
      <c r="E519" s="48" t="s">
        <v>4167</v>
      </c>
      <c r="F519" s="48" t="s">
        <v>1650</v>
      </c>
      <c r="G519" s="50">
        <v>44265</v>
      </c>
      <c r="H519" s="48" t="s">
        <v>3447</v>
      </c>
      <c r="I519" s="50">
        <v>44265</v>
      </c>
      <c r="J519" s="48" t="s">
        <v>3448</v>
      </c>
      <c r="K519" s="48" t="s">
        <v>3449</v>
      </c>
      <c r="L519" s="48" t="s">
        <v>3625</v>
      </c>
      <c r="M519" s="48" t="s">
        <v>3460</v>
      </c>
      <c r="N519" s="48" t="s">
        <v>4176</v>
      </c>
      <c r="O519" s="48" t="s">
        <v>4169</v>
      </c>
    </row>
    <row r="520" spans="1:18" x14ac:dyDescent="0.25">
      <c r="A520" s="48" t="s">
        <v>1552</v>
      </c>
      <c r="B520" s="48" t="s">
        <v>4177</v>
      </c>
      <c r="C520" s="49">
        <v>6</v>
      </c>
      <c r="D520" s="48" t="s">
        <v>4178</v>
      </c>
      <c r="E520" s="48" t="s">
        <v>4179</v>
      </c>
      <c r="F520" s="48" t="s">
        <v>1650</v>
      </c>
      <c r="G520" s="50">
        <v>44304</v>
      </c>
      <c r="H520" s="48" t="s">
        <v>3446</v>
      </c>
    </row>
    <row r="521" spans="1:18" x14ac:dyDescent="0.25">
      <c r="A521" s="48" t="s">
        <v>1552</v>
      </c>
      <c r="B521" s="48" t="s">
        <v>4180</v>
      </c>
      <c r="C521" s="49">
        <v>6</v>
      </c>
      <c r="D521" s="48" t="s">
        <v>4181</v>
      </c>
      <c r="E521" s="48" t="s">
        <v>4182</v>
      </c>
      <c r="F521" s="48" t="s">
        <v>1650</v>
      </c>
      <c r="G521" s="50">
        <v>44216</v>
      </c>
      <c r="H521" s="48" t="s">
        <v>3447</v>
      </c>
    </row>
    <row r="522" spans="1:18" x14ac:dyDescent="0.25">
      <c r="A522" s="48" t="s">
        <v>1552</v>
      </c>
      <c r="B522" s="48" t="s">
        <v>4183</v>
      </c>
      <c r="C522" s="49">
        <v>5</v>
      </c>
      <c r="D522" s="48" t="s">
        <v>4184</v>
      </c>
      <c r="E522" s="48" t="s">
        <v>4185</v>
      </c>
      <c r="F522" s="48" t="s">
        <v>1590</v>
      </c>
      <c r="G522" s="50">
        <v>44258</v>
      </c>
      <c r="H522" s="48" t="s">
        <v>3446</v>
      </c>
    </row>
    <row r="523" spans="1:18" x14ac:dyDescent="0.25">
      <c r="A523" s="48" t="s">
        <v>1552</v>
      </c>
      <c r="B523" s="48" t="s">
        <v>4186</v>
      </c>
      <c r="C523" s="49">
        <v>5</v>
      </c>
      <c r="D523" s="48" t="s">
        <v>4187</v>
      </c>
      <c r="E523" s="48" t="s">
        <v>4188</v>
      </c>
      <c r="F523" s="48" t="s">
        <v>1590</v>
      </c>
      <c r="G523" s="50">
        <v>44159</v>
      </c>
      <c r="H523" s="48" t="s">
        <v>3447</v>
      </c>
      <c r="I523" s="50">
        <v>44159</v>
      </c>
      <c r="J523" s="48" t="s">
        <v>3448</v>
      </c>
      <c r="K523" s="48" t="s">
        <v>3449</v>
      </c>
      <c r="L523" s="48" t="s">
        <v>4072</v>
      </c>
      <c r="M523" s="48" t="s">
        <v>3451</v>
      </c>
      <c r="N523" s="48" t="s">
        <v>4189</v>
      </c>
      <c r="Q523" s="48" t="s">
        <v>4190</v>
      </c>
      <c r="R523" s="50">
        <v>44165</v>
      </c>
    </row>
    <row r="524" spans="1:18" x14ac:dyDescent="0.25">
      <c r="A524" s="48" t="s">
        <v>1552</v>
      </c>
      <c r="B524" s="48" t="s">
        <v>4186</v>
      </c>
      <c r="C524" s="49">
        <v>5</v>
      </c>
      <c r="D524" s="48" t="s">
        <v>4187</v>
      </c>
      <c r="E524" s="48" t="s">
        <v>4188</v>
      </c>
      <c r="F524" s="48" t="s">
        <v>1590</v>
      </c>
      <c r="G524" s="50">
        <v>44159</v>
      </c>
      <c r="H524" s="48" t="s">
        <v>3447</v>
      </c>
      <c r="I524" s="50">
        <v>44159</v>
      </c>
      <c r="J524" s="48" t="s">
        <v>3448</v>
      </c>
      <c r="K524" s="48" t="s">
        <v>3449</v>
      </c>
      <c r="L524" s="48" t="s">
        <v>3594</v>
      </c>
      <c r="M524" s="48" t="s">
        <v>3451</v>
      </c>
      <c r="N524" s="48" t="s">
        <v>4191</v>
      </c>
      <c r="Q524" s="48" t="s">
        <v>4190</v>
      </c>
      <c r="R524" s="50">
        <v>44165</v>
      </c>
    </row>
    <row r="525" spans="1:18" x14ac:dyDescent="0.25">
      <c r="A525" s="48" t="s">
        <v>1552</v>
      </c>
      <c r="B525" s="48" t="s">
        <v>4192</v>
      </c>
      <c r="C525" s="49">
        <v>6</v>
      </c>
      <c r="D525" s="48" t="s">
        <v>4193</v>
      </c>
      <c r="E525" s="48" t="s">
        <v>4193</v>
      </c>
      <c r="F525" s="48" t="s">
        <v>171</v>
      </c>
      <c r="G525" s="50">
        <v>44266</v>
      </c>
      <c r="H525" s="48" t="s">
        <v>3447</v>
      </c>
    </row>
    <row r="526" spans="1:18" x14ac:dyDescent="0.25">
      <c r="A526" s="48" t="s">
        <v>1552</v>
      </c>
      <c r="B526" s="48" t="s">
        <v>4194</v>
      </c>
      <c r="C526" s="49">
        <v>6</v>
      </c>
      <c r="D526" s="48" t="s">
        <v>4195</v>
      </c>
      <c r="E526" s="48" t="s">
        <v>4196</v>
      </c>
      <c r="F526" s="48" t="s">
        <v>1650</v>
      </c>
      <c r="G526" s="50">
        <v>44340</v>
      </c>
      <c r="H526" s="48" t="s">
        <v>3447</v>
      </c>
    </row>
    <row r="527" spans="1:18" x14ac:dyDescent="0.25">
      <c r="A527" s="48" t="s">
        <v>1552</v>
      </c>
      <c r="B527" s="48" t="s">
        <v>4197</v>
      </c>
      <c r="C527" s="49">
        <v>6</v>
      </c>
      <c r="D527" s="48" t="s">
        <v>4198</v>
      </c>
      <c r="E527" s="48" t="s">
        <v>4199</v>
      </c>
      <c r="F527" s="48" t="s">
        <v>1650</v>
      </c>
      <c r="G527" s="50">
        <v>44314</v>
      </c>
      <c r="H527" s="48" t="s">
        <v>3458</v>
      </c>
    </row>
    <row r="528" spans="1:18" x14ac:dyDescent="0.25">
      <c r="A528" s="48" t="s">
        <v>1552</v>
      </c>
      <c r="B528" s="48" t="s">
        <v>4200</v>
      </c>
      <c r="C528" s="49">
        <v>6</v>
      </c>
      <c r="D528" s="48" t="s">
        <v>4201</v>
      </c>
      <c r="E528" s="48" t="s">
        <v>4202</v>
      </c>
      <c r="F528" s="48" t="s">
        <v>1650</v>
      </c>
      <c r="G528" s="50">
        <v>44358</v>
      </c>
      <c r="H528" s="48" t="s">
        <v>3446</v>
      </c>
    </row>
    <row r="529" spans="1:17" x14ac:dyDescent="0.25">
      <c r="A529" s="48" t="s">
        <v>1552</v>
      </c>
      <c r="B529" s="48" t="s">
        <v>4203</v>
      </c>
      <c r="C529" s="49">
        <v>6</v>
      </c>
      <c r="D529" s="48" t="s">
        <v>4204</v>
      </c>
      <c r="E529" s="48" t="s">
        <v>4205</v>
      </c>
      <c r="F529" s="48" t="s">
        <v>1650</v>
      </c>
      <c r="G529" s="50">
        <v>44358</v>
      </c>
      <c r="H529" s="48" t="s">
        <v>3446</v>
      </c>
    </row>
    <row r="530" spans="1:17" x14ac:dyDescent="0.25">
      <c r="A530" s="48" t="s">
        <v>1552</v>
      </c>
      <c r="B530" s="48" t="s">
        <v>4206</v>
      </c>
      <c r="C530" s="49">
        <v>4</v>
      </c>
      <c r="D530" s="48" t="s">
        <v>4207</v>
      </c>
      <c r="E530" s="48" t="s">
        <v>4208</v>
      </c>
      <c r="F530" s="48" t="s">
        <v>1590</v>
      </c>
      <c r="G530" s="50">
        <v>44159</v>
      </c>
      <c r="H530" s="48" t="s">
        <v>3446</v>
      </c>
    </row>
    <row r="531" spans="1:17" x14ac:dyDescent="0.25">
      <c r="A531" s="48" t="s">
        <v>1552</v>
      </c>
      <c r="B531" s="48" t="s">
        <v>4209</v>
      </c>
      <c r="C531" s="49">
        <v>6</v>
      </c>
      <c r="D531" s="48" t="s">
        <v>4210</v>
      </c>
      <c r="E531" s="48" t="s">
        <v>4211</v>
      </c>
      <c r="F531" s="48" t="s">
        <v>1650</v>
      </c>
      <c r="G531" s="50">
        <v>44298</v>
      </c>
      <c r="H531" s="48" t="s">
        <v>3446</v>
      </c>
    </row>
    <row r="532" spans="1:17" x14ac:dyDescent="0.25">
      <c r="A532" s="48" t="s">
        <v>1552</v>
      </c>
      <c r="B532" s="48" t="s">
        <v>4209</v>
      </c>
      <c r="C532" s="49">
        <v>6</v>
      </c>
      <c r="D532" s="48" t="s">
        <v>4210</v>
      </c>
      <c r="E532" s="48" t="s">
        <v>4211</v>
      </c>
      <c r="F532" s="48" t="s">
        <v>1650</v>
      </c>
      <c r="G532" s="50">
        <v>44307</v>
      </c>
      <c r="H532" s="48" t="s">
        <v>3446</v>
      </c>
    </row>
    <row r="533" spans="1:17" x14ac:dyDescent="0.25">
      <c r="A533" s="48" t="s">
        <v>1552</v>
      </c>
      <c r="B533" s="48" t="s">
        <v>4212</v>
      </c>
      <c r="C533" s="49">
        <v>7</v>
      </c>
      <c r="D533" s="48" t="s">
        <v>4213</v>
      </c>
      <c r="E533" s="48" t="s">
        <v>4214</v>
      </c>
      <c r="F533" s="48" t="s">
        <v>1590</v>
      </c>
      <c r="G533" s="50">
        <v>44258</v>
      </c>
      <c r="H533" s="48" t="s">
        <v>3446</v>
      </c>
    </row>
    <row r="534" spans="1:17" x14ac:dyDescent="0.25">
      <c r="A534" s="48" t="s">
        <v>1552</v>
      </c>
      <c r="B534" s="48" t="s">
        <v>4215</v>
      </c>
      <c r="C534" s="49">
        <v>3</v>
      </c>
      <c r="D534" s="48" t="s">
        <v>4216</v>
      </c>
      <c r="E534" s="48" t="s">
        <v>4217</v>
      </c>
      <c r="F534" s="48" t="s">
        <v>1650</v>
      </c>
      <c r="G534" s="50">
        <v>44216</v>
      </c>
      <c r="H534" s="48" t="s">
        <v>3447</v>
      </c>
      <c r="I534" s="50">
        <v>44216</v>
      </c>
      <c r="J534" s="48" t="s">
        <v>3448</v>
      </c>
      <c r="K534" s="48" t="s">
        <v>3449</v>
      </c>
      <c r="L534" s="48" t="s">
        <v>3459</v>
      </c>
      <c r="M534" s="48" t="s">
        <v>3451</v>
      </c>
      <c r="N534" s="48" t="s">
        <v>4218</v>
      </c>
      <c r="Q534" s="48" t="s">
        <v>4219</v>
      </c>
    </row>
    <row r="535" spans="1:17" x14ac:dyDescent="0.25">
      <c r="A535" s="48" t="s">
        <v>1552</v>
      </c>
      <c r="B535" s="48" t="s">
        <v>4215</v>
      </c>
      <c r="C535" s="49">
        <v>3</v>
      </c>
      <c r="D535" s="48" t="s">
        <v>4216</v>
      </c>
      <c r="E535" s="48" t="s">
        <v>4217</v>
      </c>
      <c r="F535" s="48" t="s">
        <v>1650</v>
      </c>
      <c r="G535" s="50">
        <v>44216</v>
      </c>
      <c r="H535" s="48" t="s">
        <v>3447</v>
      </c>
      <c r="I535" s="50">
        <v>44216</v>
      </c>
      <c r="J535" s="48" t="s">
        <v>3448</v>
      </c>
      <c r="K535" s="48" t="s">
        <v>3449</v>
      </c>
      <c r="L535" s="48" t="s">
        <v>3693</v>
      </c>
      <c r="M535" s="48" t="s">
        <v>3451</v>
      </c>
      <c r="N535" s="48" t="s">
        <v>4220</v>
      </c>
      <c r="Q535" s="48" t="s">
        <v>4219</v>
      </c>
    </row>
    <row r="536" spans="1:17" x14ac:dyDescent="0.25">
      <c r="A536" s="48" t="s">
        <v>1552</v>
      </c>
      <c r="B536" s="48" t="s">
        <v>4215</v>
      </c>
      <c r="C536" s="49">
        <v>3</v>
      </c>
      <c r="D536" s="48" t="s">
        <v>4216</v>
      </c>
      <c r="E536" s="48" t="s">
        <v>4217</v>
      </c>
      <c r="F536" s="48" t="s">
        <v>1650</v>
      </c>
      <c r="G536" s="50">
        <v>44216</v>
      </c>
      <c r="H536" s="48" t="s">
        <v>3447</v>
      </c>
      <c r="I536" s="50">
        <v>44216</v>
      </c>
      <c r="J536" s="48" t="s">
        <v>3448</v>
      </c>
      <c r="K536" s="48" t="s">
        <v>3449</v>
      </c>
      <c r="L536" s="48" t="s">
        <v>3594</v>
      </c>
      <c r="M536" s="48" t="s">
        <v>3451</v>
      </c>
      <c r="N536" s="48" t="s">
        <v>4221</v>
      </c>
      <c r="Q536" s="48" t="s">
        <v>4219</v>
      </c>
    </row>
    <row r="537" spans="1:17" x14ac:dyDescent="0.25">
      <c r="A537" s="48" t="s">
        <v>1552</v>
      </c>
      <c r="B537" s="48" t="s">
        <v>4222</v>
      </c>
      <c r="C537" s="49">
        <v>5</v>
      </c>
      <c r="D537" s="48" t="s">
        <v>4223</v>
      </c>
      <c r="E537" s="48" t="s">
        <v>4224</v>
      </c>
      <c r="F537" s="48" t="s">
        <v>1650</v>
      </c>
      <c r="G537" s="50">
        <v>44236</v>
      </c>
      <c r="H537" s="48" t="s">
        <v>3447</v>
      </c>
    </row>
    <row r="538" spans="1:17" x14ac:dyDescent="0.25">
      <c r="A538" s="48" t="s">
        <v>1552</v>
      </c>
      <c r="B538" s="48" t="s">
        <v>4225</v>
      </c>
      <c r="C538" s="49">
        <v>3</v>
      </c>
      <c r="D538" s="48" t="s">
        <v>4226</v>
      </c>
      <c r="E538" s="48" t="s">
        <v>4227</v>
      </c>
      <c r="F538" s="48" t="s">
        <v>1650</v>
      </c>
      <c r="G538" s="50">
        <v>44315</v>
      </c>
      <c r="H538" s="48" t="s">
        <v>3447</v>
      </c>
      <c r="I538" s="50">
        <v>44315</v>
      </c>
      <c r="J538" s="48" t="s">
        <v>3448</v>
      </c>
      <c r="K538" s="48" t="s">
        <v>3449</v>
      </c>
      <c r="L538" s="48" t="s">
        <v>3450</v>
      </c>
      <c r="N538" s="48" t="s">
        <v>4228</v>
      </c>
    </row>
    <row r="539" spans="1:17" x14ac:dyDescent="0.25">
      <c r="A539" s="48" t="s">
        <v>1552</v>
      </c>
      <c r="B539" s="48" t="s">
        <v>4225</v>
      </c>
      <c r="C539" s="49">
        <v>3</v>
      </c>
      <c r="D539" s="48" t="s">
        <v>4226</v>
      </c>
      <c r="E539" s="48" t="s">
        <v>4227</v>
      </c>
      <c r="F539" s="48" t="s">
        <v>1650</v>
      </c>
      <c r="G539" s="50">
        <v>44315</v>
      </c>
      <c r="H539" s="48" t="s">
        <v>3447</v>
      </c>
      <c r="I539" s="50">
        <v>44315</v>
      </c>
      <c r="J539" s="48" t="s">
        <v>3448</v>
      </c>
      <c r="K539" s="48" t="s">
        <v>3449</v>
      </c>
      <c r="L539" s="48" t="s">
        <v>3587</v>
      </c>
      <c r="N539" s="48" t="s">
        <v>4229</v>
      </c>
    </row>
    <row r="540" spans="1:17" x14ac:dyDescent="0.25">
      <c r="A540" s="48" t="s">
        <v>1552</v>
      </c>
      <c r="B540" s="48" t="s">
        <v>4225</v>
      </c>
      <c r="C540" s="49">
        <v>3</v>
      </c>
      <c r="D540" s="48" t="s">
        <v>4226</v>
      </c>
      <c r="E540" s="48" t="s">
        <v>4227</v>
      </c>
      <c r="F540" s="48" t="s">
        <v>1650</v>
      </c>
      <c r="G540" s="50">
        <v>44315</v>
      </c>
      <c r="H540" s="48" t="s">
        <v>3447</v>
      </c>
      <c r="I540" s="50">
        <v>44315</v>
      </c>
      <c r="J540" s="48" t="s">
        <v>3448</v>
      </c>
      <c r="K540" s="48" t="s">
        <v>3449</v>
      </c>
      <c r="L540" s="48" t="s">
        <v>4170</v>
      </c>
      <c r="N540" s="48" t="s">
        <v>4230</v>
      </c>
    </row>
    <row r="541" spans="1:17" x14ac:dyDescent="0.25">
      <c r="A541" s="48" t="s">
        <v>1552</v>
      </c>
      <c r="B541" s="48" t="s">
        <v>4225</v>
      </c>
      <c r="C541" s="49">
        <v>3</v>
      </c>
      <c r="D541" s="48" t="s">
        <v>4226</v>
      </c>
      <c r="E541" s="48" t="s">
        <v>4227</v>
      </c>
      <c r="F541" s="48" t="s">
        <v>1650</v>
      </c>
      <c r="G541" s="50">
        <v>44315</v>
      </c>
      <c r="H541" s="48" t="s">
        <v>3447</v>
      </c>
      <c r="I541" s="50">
        <v>44315</v>
      </c>
      <c r="J541" s="48" t="s">
        <v>3448</v>
      </c>
      <c r="K541" s="48" t="s">
        <v>3449</v>
      </c>
      <c r="L541" s="48" t="s">
        <v>3625</v>
      </c>
      <c r="N541" s="48" t="s">
        <v>4231</v>
      </c>
    </row>
    <row r="542" spans="1:17" x14ac:dyDescent="0.25">
      <c r="A542" s="48" t="s">
        <v>1552</v>
      </c>
      <c r="B542" s="48" t="s">
        <v>4232</v>
      </c>
      <c r="C542" s="49">
        <v>4</v>
      </c>
      <c r="D542" s="48" t="s">
        <v>4233</v>
      </c>
      <c r="E542" s="48" t="s">
        <v>4234</v>
      </c>
      <c r="F542" s="48" t="s">
        <v>1650</v>
      </c>
      <c r="G542" s="50">
        <v>44265</v>
      </c>
      <c r="H542" s="48" t="s">
        <v>3458</v>
      </c>
      <c r="I542" s="50">
        <v>44265</v>
      </c>
      <c r="J542" s="48" t="s">
        <v>3448</v>
      </c>
      <c r="K542" s="48" t="s">
        <v>3449</v>
      </c>
      <c r="L542" s="48" t="s">
        <v>3594</v>
      </c>
      <c r="M542" s="48" t="s">
        <v>3460</v>
      </c>
      <c r="N542" s="48" t="s">
        <v>4145</v>
      </c>
    </row>
    <row r="543" spans="1:17" x14ac:dyDescent="0.25">
      <c r="A543" s="48" t="s">
        <v>1552</v>
      </c>
      <c r="B543" s="48" t="s">
        <v>4232</v>
      </c>
      <c r="C543" s="49">
        <v>4</v>
      </c>
      <c r="D543" s="48" t="s">
        <v>4233</v>
      </c>
      <c r="E543" s="48" t="s">
        <v>4234</v>
      </c>
      <c r="F543" s="48" t="s">
        <v>1650</v>
      </c>
      <c r="G543" s="50">
        <v>44265</v>
      </c>
      <c r="H543" s="48" t="s">
        <v>3458</v>
      </c>
      <c r="I543" s="50">
        <v>44265</v>
      </c>
      <c r="J543" s="48" t="s">
        <v>3448</v>
      </c>
      <c r="K543" s="48" t="s">
        <v>3449</v>
      </c>
      <c r="L543" s="48" t="s">
        <v>3505</v>
      </c>
      <c r="M543" s="48" t="s">
        <v>3460</v>
      </c>
      <c r="N543" s="48" t="s">
        <v>4235</v>
      </c>
    </row>
    <row r="544" spans="1:17" x14ac:dyDescent="0.25">
      <c r="A544" s="48" t="s">
        <v>1552</v>
      </c>
      <c r="B544" s="48" t="s">
        <v>4236</v>
      </c>
      <c r="C544" s="49">
        <v>4</v>
      </c>
      <c r="D544" s="48" t="s">
        <v>4237</v>
      </c>
      <c r="E544" s="48" t="s">
        <v>4238</v>
      </c>
      <c r="F544" s="48" t="s">
        <v>1567</v>
      </c>
      <c r="G544" s="50">
        <v>44369</v>
      </c>
      <c r="H544" s="48" t="s">
        <v>3447</v>
      </c>
    </row>
    <row r="545" spans="1:17" x14ac:dyDescent="0.25">
      <c r="A545" s="48" t="s">
        <v>1552</v>
      </c>
      <c r="B545" s="48" t="s">
        <v>4239</v>
      </c>
      <c r="C545" s="49">
        <v>4</v>
      </c>
      <c r="D545" s="48" t="s">
        <v>4240</v>
      </c>
      <c r="E545" s="48" t="s">
        <v>4241</v>
      </c>
      <c r="F545" s="48" t="s">
        <v>1650</v>
      </c>
      <c r="G545" s="50">
        <v>44315</v>
      </c>
      <c r="H545" s="48" t="s">
        <v>3446</v>
      </c>
    </row>
    <row r="546" spans="1:17" x14ac:dyDescent="0.25">
      <c r="A546" s="48" t="s">
        <v>1552</v>
      </c>
      <c r="B546" s="48" t="s">
        <v>4242</v>
      </c>
      <c r="C546" s="49">
        <v>4</v>
      </c>
      <c r="D546" s="48" t="s">
        <v>4243</v>
      </c>
      <c r="E546" s="48" t="s">
        <v>4244</v>
      </c>
      <c r="F546" s="48" t="s">
        <v>1562</v>
      </c>
      <c r="G546" s="50">
        <v>44145</v>
      </c>
      <c r="H546" s="48" t="s">
        <v>3447</v>
      </c>
    </row>
    <row r="547" spans="1:17" x14ac:dyDescent="0.25">
      <c r="A547" s="48" t="s">
        <v>1552</v>
      </c>
      <c r="B547" s="48" t="s">
        <v>4245</v>
      </c>
      <c r="C547" s="49">
        <v>4</v>
      </c>
      <c r="D547" s="48" t="s">
        <v>4246</v>
      </c>
      <c r="E547" s="48" t="s">
        <v>4247</v>
      </c>
      <c r="F547" s="48" t="s">
        <v>1650</v>
      </c>
      <c r="G547" s="50">
        <v>44265</v>
      </c>
      <c r="H547" s="48" t="s">
        <v>3447</v>
      </c>
      <c r="I547" s="50">
        <v>44265</v>
      </c>
      <c r="J547" s="48" t="s">
        <v>3448</v>
      </c>
      <c r="K547" s="48" t="s">
        <v>3449</v>
      </c>
      <c r="L547" s="48" t="s">
        <v>3910</v>
      </c>
      <c r="M547" s="48" t="s">
        <v>3451</v>
      </c>
      <c r="N547" s="48" t="s">
        <v>4248</v>
      </c>
      <c r="Q547" s="48" t="s">
        <v>4249</v>
      </c>
    </row>
    <row r="548" spans="1:17" x14ac:dyDescent="0.25">
      <c r="A548" s="48" t="s">
        <v>1552</v>
      </c>
      <c r="B548" s="48" t="s">
        <v>4245</v>
      </c>
      <c r="C548" s="49">
        <v>4</v>
      </c>
      <c r="D548" s="48" t="s">
        <v>4246</v>
      </c>
      <c r="E548" s="48" t="s">
        <v>4247</v>
      </c>
      <c r="F548" s="48" t="s">
        <v>1650</v>
      </c>
      <c r="G548" s="50">
        <v>44265</v>
      </c>
      <c r="H548" s="48" t="s">
        <v>3447</v>
      </c>
      <c r="I548" s="50">
        <v>44265</v>
      </c>
      <c r="J548" s="48" t="s">
        <v>3448</v>
      </c>
      <c r="K548" s="48" t="s">
        <v>3449</v>
      </c>
      <c r="L548" s="48" t="s">
        <v>3505</v>
      </c>
      <c r="M548" s="48" t="s">
        <v>3451</v>
      </c>
      <c r="N548" s="48" t="s">
        <v>4250</v>
      </c>
      <c r="Q548" s="48" t="s">
        <v>4249</v>
      </c>
    </row>
    <row r="549" spans="1:17" x14ac:dyDescent="0.25">
      <c r="A549" s="48" t="s">
        <v>1552</v>
      </c>
      <c r="B549" s="48" t="s">
        <v>4251</v>
      </c>
      <c r="C549" s="49">
        <v>3</v>
      </c>
      <c r="D549" s="48" t="s">
        <v>4252</v>
      </c>
      <c r="E549" s="48" t="s">
        <v>4253</v>
      </c>
      <c r="F549" s="48" t="s">
        <v>1567</v>
      </c>
      <c r="G549" s="50">
        <v>44314</v>
      </c>
      <c r="H549" s="48" t="s">
        <v>3446</v>
      </c>
    </row>
    <row r="550" spans="1:17" x14ac:dyDescent="0.25">
      <c r="A550" s="48" t="s">
        <v>1552</v>
      </c>
      <c r="B550" s="48" t="s">
        <v>4254</v>
      </c>
      <c r="C550" s="49">
        <v>4</v>
      </c>
      <c r="D550" s="48" t="s">
        <v>4255</v>
      </c>
      <c r="E550" s="48" t="s">
        <v>4256</v>
      </c>
      <c r="F550" s="48" t="s">
        <v>1650</v>
      </c>
      <c r="G550" s="50">
        <v>44375</v>
      </c>
      <c r="H550" s="48" t="s">
        <v>3447</v>
      </c>
    </row>
    <row r="551" spans="1:17" x14ac:dyDescent="0.25">
      <c r="A551" s="48" t="s">
        <v>1552</v>
      </c>
      <c r="B551" s="48" t="s">
        <v>4257</v>
      </c>
      <c r="C551" s="49">
        <v>4</v>
      </c>
      <c r="D551" s="48" t="s">
        <v>4258</v>
      </c>
      <c r="E551" s="48" t="s">
        <v>4259</v>
      </c>
      <c r="F551" s="48" t="s">
        <v>1670</v>
      </c>
      <c r="G551" s="50">
        <v>44244</v>
      </c>
      <c r="H551" s="48" t="s">
        <v>3447</v>
      </c>
      <c r="I551" s="50">
        <v>44244</v>
      </c>
      <c r="J551" s="48" t="s">
        <v>3448</v>
      </c>
      <c r="K551" s="48" t="s">
        <v>3449</v>
      </c>
      <c r="L551" s="48" t="s">
        <v>3459</v>
      </c>
      <c r="M551" s="48" t="s">
        <v>3451</v>
      </c>
      <c r="N551" s="48" t="s">
        <v>4260</v>
      </c>
      <c r="Q551" s="48" t="s">
        <v>4261</v>
      </c>
    </row>
    <row r="552" spans="1:17" x14ac:dyDescent="0.25">
      <c r="A552" s="48" t="s">
        <v>1552</v>
      </c>
      <c r="B552" s="48" t="s">
        <v>4257</v>
      </c>
      <c r="C552" s="49">
        <v>4</v>
      </c>
      <c r="D552" s="48" t="s">
        <v>4258</v>
      </c>
      <c r="E552" s="48" t="s">
        <v>4259</v>
      </c>
      <c r="F552" s="48" t="s">
        <v>1670</v>
      </c>
      <c r="G552" s="50">
        <v>44244</v>
      </c>
      <c r="H552" s="48" t="s">
        <v>3447</v>
      </c>
      <c r="I552" s="50">
        <v>44244</v>
      </c>
      <c r="J552" s="48" t="s">
        <v>3448</v>
      </c>
      <c r="K552" s="48" t="s">
        <v>3449</v>
      </c>
      <c r="L552" s="48" t="s">
        <v>3450</v>
      </c>
      <c r="M552" s="48" t="s">
        <v>3451</v>
      </c>
      <c r="N552" s="48" t="s">
        <v>4262</v>
      </c>
      <c r="Q552" s="48" t="s">
        <v>4261</v>
      </c>
    </row>
    <row r="553" spans="1:17" x14ac:dyDescent="0.25">
      <c r="A553" s="48" t="s">
        <v>1552</v>
      </c>
      <c r="B553" s="48" t="s">
        <v>4257</v>
      </c>
      <c r="C553" s="49">
        <v>4</v>
      </c>
      <c r="D553" s="48" t="s">
        <v>4258</v>
      </c>
      <c r="E553" s="48" t="s">
        <v>4259</v>
      </c>
      <c r="F553" s="48" t="s">
        <v>1670</v>
      </c>
      <c r="G553" s="50">
        <v>44244</v>
      </c>
      <c r="H553" s="48" t="s">
        <v>3447</v>
      </c>
      <c r="I553" s="50">
        <v>44244</v>
      </c>
      <c r="J553" s="48" t="s">
        <v>3448</v>
      </c>
      <c r="K553" s="48" t="s">
        <v>3449</v>
      </c>
      <c r="L553" s="48" t="s">
        <v>3959</v>
      </c>
      <c r="M553" s="48" t="s">
        <v>3451</v>
      </c>
      <c r="N553" s="48" t="s">
        <v>4263</v>
      </c>
      <c r="Q553" s="48" t="s">
        <v>4261</v>
      </c>
    </row>
    <row r="554" spans="1:17" x14ac:dyDescent="0.25">
      <c r="A554" s="48" t="s">
        <v>1552</v>
      </c>
      <c r="B554" s="48" t="s">
        <v>4257</v>
      </c>
      <c r="C554" s="49">
        <v>4</v>
      </c>
      <c r="D554" s="48" t="s">
        <v>4258</v>
      </c>
      <c r="E554" s="48" t="s">
        <v>4259</v>
      </c>
      <c r="F554" s="48" t="s">
        <v>1670</v>
      </c>
      <c r="G554" s="50">
        <v>44244</v>
      </c>
      <c r="H554" s="48" t="s">
        <v>3447</v>
      </c>
      <c r="I554" s="50">
        <v>44244</v>
      </c>
      <c r="J554" s="48" t="s">
        <v>3448</v>
      </c>
      <c r="K554" s="48" t="s">
        <v>3449</v>
      </c>
      <c r="L554" s="48" t="s">
        <v>4170</v>
      </c>
      <c r="M554" s="48" t="s">
        <v>3451</v>
      </c>
      <c r="N554" s="48" t="s">
        <v>4264</v>
      </c>
      <c r="Q554" s="48" t="s">
        <v>4261</v>
      </c>
    </row>
    <row r="555" spans="1:17" x14ac:dyDescent="0.25">
      <c r="A555" s="48" t="s">
        <v>1552</v>
      </c>
      <c r="B555" s="48" t="s">
        <v>4257</v>
      </c>
      <c r="C555" s="49">
        <v>4</v>
      </c>
      <c r="D555" s="48" t="s">
        <v>4258</v>
      </c>
      <c r="E555" s="48" t="s">
        <v>4259</v>
      </c>
      <c r="F555" s="48" t="s">
        <v>1670</v>
      </c>
      <c r="G555" s="50">
        <v>44244</v>
      </c>
      <c r="H555" s="48" t="s">
        <v>3447</v>
      </c>
      <c r="I555" s="50">
        <v>44244</v>
      </c>
      <c r="J555" s="48" t="s">
        <v>3448</v>
      </c>
      <c r="K555" s="48" t="s">
        <v>3449</v>
      </c>
      <c r="L555" s="48" t="s">
        <v>3959</v>
      </c>
      <c r="M555" s="48" t="s">
        <v>3451</v>
      </c>
      <c r="N555" s="48" t="s">
        <v>4265</v>
      </c>
      <c r="Q555" s="48" t="s">
        <v>4261</v>
      </c>
    </row>
    <row r="556" spans="1:17" x14ac:dyDescent="0.25">
      <c r="A556" s="48" t="s">
        <v>1552</v>
      </c>
      <c r="B556" s="48" t="s">
        <v>4266</v>
      </c>
      <c r="C556" s="49">
        <v>4</v>
      </c>
      <c r="D556" s="48" t="s">
        <v>4267</v>
      </c>
      <c r="E556" s="48" t="s">
        <v>4268</v>
      </c>
      <c r="F556" s="48" t="s">
        <v>1665</v>
      </c>
      <c r="G556" s="50">
        <v>44174</v>
      </c>
      <c r="H556" s="48" t="s">
        <v>3446</v>
      </c>
    </row>
    <row r="557" spans="1:17" x14ac:dyDescent="0.25">
      <c r="A557" s="48" t="s">
        <v>1552</v>
      </c>
      <c r="B557" s="48" t="s">
        <v>4269</v>
      </c>
      <c r="C557" s="49">
        <v>4</v>
      </c>
      <c r="D557" s="48" t="s">
        <v>4270</v>
      </c>
      <c r="E557" s="48" t="s">
        <v>4271</v>
      </c>
      <c r="F557" s="48" t="s">
        <v>1650</v>
      </c>
      <c r="G557" s="50">
        <v>44315</v>
      </c>
      <c r="H557" s="48" t="s">
        <v>3446</v>
      </c>
    </row>
    <row r="558" spans="1:17" x14ac:dyDescent="0.25">
      <c r="A558" s="48" t="s">
        <v>1552</v>
      </c>
      <c r="B558" s="48" t="s">
        <v>4272</v>
      </c>
      <c r="C558" s="49">
        <v>4</v>
      </c>
      <c r="D558" s="48" t="s">
        <v>4273</v>
      </c>
      <c r="E558" s="48" t="s">
        <v>4274</v>
      </c>
      <c r="F558" s="48" t="s">
        <v>1650</v>
      </c>
      <c r="G558" s="50">
        <v>44265</v>
      </c>
      <c r="H558" s="48" t="s">
        <v>3447</v>
      </c>
      <c r="I558" s="50">
        <v>44265</v>
      </c>
      <c r="J558" s="48" t="s">
        <v>3448</v>
      </c>
      <c r="K558" s="48" t="s">
        <v>3449</v>
      </c>
      <c r="L558" s="48" t="s">
        <v>3479</v>
      </c>
      <c r="M558" s="48" t="s">
        <v>3451</v>
      </c>
      <c r="N558" s="48" t="s">
        <v>4275</v>
      </c>
      <c r="Q558" s="48" t="s">
        <v>4276</v>
      </c>
    </row>
    <row r="559" spans="1:17" x14ac:dyDescent="0.25">
      <c r="A559" s="48" t="s">
        <v>1552</v>
      </c>
      <c r="B559" s="48" t="s">
        <v>4272</v>
      </c>
      <c r="C559" s="49">
        <v>4</v>
      </c>
      <c r="D559" s="48" t="s">
        <v>4273</v>
      </c>
      <c r="E559" s="48" t="s">
        <v>4274</v>
      </c>
      <c r="F559" s="48" t="s">
        <v>1650</v>
      </c>
      <c r="G559" s="50">
        <v>44265</v>
      </c>
      <c r="H559" s="48" t="s">
        <v>3447</v>
      </c>
      <c r="I559" s="50">
        <v>44265</v>
      </c>
      <c r="J559" s="48" t="s">
        <v>3448</v>
      </c>
      <c r="K559" s="48" t="s">
        <v>3449</v>
      </c>
      <c r="L559" s="48" t="s">
        <v>3505</v>
      </c>
      <c r="M559" s="48" t="s">
        <v>3451</v>
      </c>
      <c r="N559" s="48" t="s">
        <v>4277</v>
      </c>
      <c r="Q559" s="48" t="s">
        <v>4276</v>
      </c>
    </row>
    <row r="560" spans="1:17" x14ac:dyDescent="0.25">
      <c r="A560" s="48" t="s">
        <v>1552</v>
      </c>
      <c r="B560" s="48" t="s">
        <v>4278</v>
      </c>
      <c r="C560" s="49">
        <v>5</v>
      </c>
      <c r="D560" s="48" t="s">
        <v>4279</v>
      </c>
      <c r="E560" s="48" t="s">
        <v>4280</v>
      </c>
      <c r="F560" s="48" t="s">
        <v>1650</v>
      </c>
      <c r="G560" s="50">
        <v>44140</v>
      </c>
      <c r="H560" s="48" t="s">
        <v>3447</v>
      </c>
      <c r="I560" s="50">
        <v>44140</v>
      </c>
      <c r="J560" s="48" t="s">
        <v>3448</v>
      </c>
      <c r="K560" s="48" t="s">
        <v>3449</v>
      </c>
      <c r="L560" s="48" t="s">
        <v>4072</v>
      </c>
      <c r="M560" s="48" t="s">
        <v>3451</v>
      </c>
      <c r="N560" s="48" t="s">
        <v>4073</v>
      </c>
      <c r="Q560" s="48" t="s">
        <v>4281</v>
      </c>
    </row>
    <row r="561" spans="1:18" x14ac:dyDescent="0.25">
      <c r="A561" s="48" t="s">
        <v>1552</v>
      </c>
      <c r="B561" s="48" t="s">
        <v>4278</v>
      </c>
      <c r="C561" s="49">
        <v>5</v>
      </c>
      <c r="D561" s="48" t="s">
        <v>4279</v>
      </c>
      <c r="E561" s="48" t="s">
        <v>4280</v>
      </c>
      <c r="F561" s="48" t="s">
        <v>1650</v>
      </c>
      <c r="G561" s="50">
        <v>44140</v>
      </c>
      <c r="H561" s="48" t="s">
        <v>3447</v>
      </c>
      <c r="I561" s="50">
        <v>44140</v>
      </c>
      <c r="J561" s="48" t="s">
        <v>3448</v>
      </c>
      <c r="K561" s="48" t="s">
        <v>3449</v>
      </c>
      <c r="L561" s="48" t="s">
        <v>3594</v>
      </c>
      <c r="M561" s="48" t="s">
        <v>3451</v>
      </c>
      <c r="N561" s="48" t="s">
        <v>4282</v>
      </c>
      <c r="Q561" s="48" t="s">
        <v>4281</v>
      </c>
    </row>
    <row r="562" spans="1:18" x14ac:dyDescent="0.25">
      <c r="A562" s="48" t="s">
        <v>1552</v>
      </c>
      <c r="B562" s="48" t="s">
        <v>4283</v>
      </c>
      <c r="C562" s="49">
        <v>2</v>
      </c>
      <c r="D562" s="48" t="s">
        <v>4284</v>
      </c>
      <c r="E562" s="48" t="s">
        <v>4285</v>
      </c>
      <c r="F562" s="48" t="s">
        <v>1650</v>
      </c>
      <c r="G562" s="50">
        <v>44258</v>
      </c>
      <c r="H562" s="48" t="s">
        <v>3447</v>
      </c>
      <c r="I562" s="50">
        <v>44258</v>
      </c>
      <c r="J562" s="48" t="s">
        <v>3448</v>
      </c>
      <c r="K562" s="48" t="s">
        <v>3449</v>
      </c>
      <c r="L562" s="48" t="s">
        <v>3459</v>
      </c>
      <c r="M562" s="48" t="s">
        <v>3451</v>
      </c>
      <c r="N562" s="48" t="s">
        <v>4286</v>
      </c>
      <c r="Q562" s="48" t="s">
        <v>4287</v>
      </c>
      <c r="R562" s="50">
        <v>44279</v>
      </c>
    </row>
    <row r="563" spans="1:18" x14ac:dyDescent="0.25">
      <c r="A563" s="48" t="s">
        <v>1552</v>
      </c>
      <c r="B563" s="48" t="s">
        <v>4288</v>
      </c>
      <c r="C563" s="49">
        <v>4</v>
      </c>
      <c r="D563" s="48" t="s">
        <v>4289</v>
      </c>
      <c r="E563" s="48" t="s">
        <v>4290</v>
      </c>
      <c r="F563" s="48" t="s">
        <v>1670</v>
      </c>
      <c r="G563" s="50">
        <v>44365</v>
      </c>
      <c r="H563" s="48" t="s">
        <v>3446</v>
      </c>
    </row>
    <row r="564" spans="1:18" x14ac:dyDescent="0.25">
      <c r="A564" s="48" t="s">
        <v>1552</v>
      </c>
      <c r="B564" s="48" t="s">
        <v>4291</v>
      </c>
      <c r="C564" s="49">
        <v>4</v>
      </c>
      <c r="D564" s="48" t="s">
        <v>4292</v>
      </c>
      <c r="E564" s="48" t="s">
        <v>4293</v>
      </c>
      <c r="F564" s="48" t="s">
        <v>1650</v>
      </c>
      <c r="G564" s="50">
        <v>44258</v>
      </c>
      <c r="H564" s="48" t="s">
        <v>3458</v>
      </c>
    </row>
    <row r="565" spans="1:18" x14ac:dyDescent="0.25">
      <c r="A565" s="48" t="s">
        <v>1552</v>
      </c>
      <c r="B565" s="48" t="s">
        <v>4294</v>
      </c>
      <c r="C565" s="49">
        <v>4</v>
      </c>
      <c r="D565" s="48" t="s">
        <v>4295</v>
      </c>
      <c r="E565" s="48" t="s">
        <v>4296</v>
      </c>
      <c r="F565" s="48" t="s">
        <v>1670</v>
      </c>
      <c r="G565" s="50">
        <v>44364</v>
      </c>
      <c r="H565" s="48" t="s">
        <v>3446</v>
      </c>
    </row>
    <row r="566" spans="1:18" x14ac:dyDescent="0.25">
      <c r="A566" s="48" t="s">
        <v>1552</v>
      </c>
      <c r="B566" s="48" t="s">
        <v>4297</v>
      </c>
      <c r="C566" s="49">
        <v>3</v>
      </c>
      <c r="D566" s="48" t="s">
        <v>4298</v>
      </c>
      <c r="E566" s="48" t="s">
        <v>4299</v>
      </c>
      <c r="F566" s="48" t="s">
        <v>1590</v>
      </c>
      <c r="G566" s="50">
        <v>44159</v>
      </c>
      <c r="H566" s="48" t="s">
        <v>3446</v>
      </c>
    </row>
    <row r="567" spans="1:18" x14ac:dyDescent="0.25">
      <c r="A567" s="48" t="s">
        <v>1552</v>
      </c>
      <c r="B567" s="48" t="s">
        <v>4300</v>
      </c>
      <c r="C567" s="49">
        <v>5</v>
      </c>
      <c r="D567" s="48" t="s">
        <v>4301</v>
      </c>
      <c r="E567" s="48" t="s">
        <v>4302</v>
      </c>
      <c r="F567" s="48" t="s">
        <v>1650</v>
      </c>
      <c r="G567" s="50">
        <v>44285</v>
      </c>
      <c r="H567" s="48" t="s">
        <v>3447</v>
      </c>
    </row>
    <row r="568" spans="1:18" x14ac:dyDescent="0.25">
      <c r="A568" s="48" t="s">
        <v>1552</v>
      </c>
      <c r="B568" s="48" t="s">
        <v>4303</v>
      </c>
      <c r="C568" s="49">
        <v>4</v>
      </c>
      <c r="D568" s="48" t="s">
        <v>4304</v>
      </c>
      <c r="E568" s="48" t="s">
        <v>4305</v>
      </c>
      <c r="F568" s="48" t="s">
        <v>1562</v>
      </c>
      <c r="G568" s="50">
        <v>44145</v>
      </c>
      <c r="H568" s="48" t="s">
        <v>3447</v>
      </c>
    </row>
    <row r="569" spans="1:18" x14ac:dyDescent="0.25">
      <c r="A569" s="48" t="s">
        <v>1552</v>
      </c>
      <c r="B569" s="48" t="s">
        <v>4306</v>
      </c>
      <c r="C569" s="49">
        <v>3</v>
      </c>
      <c r="D569" s="48" t="s">
        <v>4307</v>
      </c>
      <c r="E569" s="48" t="s">
        <v>4308</v>
      </c>
      <c r="F569" s="48" t="s">
        <v>1650</v>
      </c>
      <c r="G569" s="50">
        <v>44216</v>
      </c>
      <c r="H569" s="48" t="s">
        <v>3446</v>
      </c>
    </row>
    <row r="570" spans="1:18" x14ac:dyDescent="0.25">
      <c r="A570" s="48" t="s">
        <v>1552</v>
      </c>
      <c r="B570" s="48" t="s">
        <v>4309</v>
      </c>
      <c r="C570" s="49">
        <v>4</v>
      </c>
      <c r="D570" s="48" t="s">
        <v>4310</v>
      </c>
      <c r="E570" s="48" t="s">
        <v>4311</v>
      </c>
      <c r="F570" s="48" t="s">
        <v>1650</v>
      </c>
      <c r="G570" s="50">
        <v>44285</v>
      </c>
      <c r="H570" s="48" t="s">
        <v>3458</v>
      </c>
    </row>
    <row r="571" spans="1:18" x14ac:dyDescent="0.25">
      <c r="A571" s="48" t="s">
        <v>1552</v>
      </c>
      <c r="B571" s="48" t="s">
        <v>4312</v>
      </c>
      <c r="C571" s="49">
        <v>4</v>
      </c>
      <c r="D571" s="48" t="s">
        <v>4313</v>
      </c>
      <c r="E571" s="48" t="s">
        <v>4314</v>
      </c>
      <c r="F571" s="48" t="s">
        <v>1650</v>
      </c>
      <c r="G571" s="50">
        <v>44216</v>
      </c>
      <c r="H571" s="48" t="s">
        <v>3446</v>
      </c>
    </row>
    <row r="572" spans="1:18" x14ac:dyDescent="0.25">
      <c r="A572" s="48" t="s">
        <v>1552</v>
      </c>
      <c r="B572" s="48" t="s">
        <v>4315</v>
      </c>
      <c r="C572" s="49">
        <v>4</v>
      </c>
      <c r="D572" s="48" t="s">
        <v>4316</v>
      </c>
      <c r="E572" s="48" t="s">
        <v>4317</v>
      </c>
      <c r="F572" s="48" t="s">
        <v>1650</v>
      </c>
      <c r="G572" s="50">
        <v>44285</v>
      </c>
      <c r="H572" s="48" t="s">
        <v>3447</v>
      </c>
    </row>
    <row r="573" spans="1:18" x14ac:dyDescent="0.25">
      <c r="A573" s="48" t="s">
        <v>1552</v>
      </c>
      <c r="B573" s="48" t="s">
        <v>4318</v>
      </c>
      <c r="C573" s="49">
        <v>4</v>
      </c>
      <c r="D573" s="48" t="s">
        <v>4319</v>
      </c>
      <c r="E573" s="48" t="s">
        <v>4320</v>
      </c>
      <c r="F573" s="48" t="s">
        <v>1650</v>
      </c>
      <c r="G573" s="50">
        <v>44298</v>
      </c>
      <c r="H573" s="48" t="s">
        <v>3446</v>
      </c>
    </row>
    <row r="574" spans="1:18" x14ac:dyDescent="0.25">
      <c r="A574" s="48" t="s">
        <v>1552</v>
      </c>
      <c r="B574" s="48" t="s">
        <v>4318</v>
      </c>
      <c r="C574" s="49">
        <v>4</v>
      </c>
      <c r="D574" s="48" t="s">
        <v>4319</v>
      </c>
      <c r="E574" s="48" t="s">
        <v>4320</v>
      </c>
      <c r="F574" s="48" t="s">
        <v>1650</v>
      </c>
      <c r="G574" s="50">
        <v>44314</v>
      </c>
      <c r="H574" s="48" t="s">
        <v>3447</v>
      </c>
    </row>
    <row r="575" spans="1:18" x14ac:dyDescent="0.25">
      <c r="A575" s="48" t="s">
        <v>1552</v>
      </c>
      <c r="B575" s="48" t="s">
        <v>4321</v>
      </c>
      <c r="C575" s="49">
        <v>3</v>
      </c>
      <c r="D575" s="48" t="s">
        <v>4322</v>
      </c>
      <c r="E575" s="48" t="s">
        <v>4323</v>
      </c>
      <c r="F575" s="48" t="s">
        <v>1650</v>
      </c>
      <c r="G575" s="50">
        <v>44299</v>
      </c>
      <c r="H575" s="48" t="s">
        <v>3447</v>
      </c>
    </row>
    <row r="576" spans="1:18" x14ac:dyDescent="0.25">
      <c r="A576" s="48" t="s">
        <v>1552</v>
      </c>
      <c r="B576" s="48" t="s">
        <v>4324</v>
      </c>
      <c r="C576" s="49">
        <v>3</v>
      </c>
      <c r="D576" s="48" t="s">
        <v>4325</v>
      </c>
      <c r="E576" s="48" t="s">
        <v>4326</v>
      </c>
      <c r="F576" s="48" t="s">
        <v>171</v>
      </c>
      <c r="G576" s="50">
        <v>44180</v>
      </c>
      <c r="H576" s="48" t="s">
        <v>3446</v>
      </c>
    </row>
    <row r="577" spans="1:18" x14ac:dyDescent="0.25">
      <c r="A577" s="48" t="s">
        <v>1552</v>
      </c>
      <c r="B577" s="48" t="s">
        <v>4327</v>
      </c>
      <c r="C577" s="49">
        <v>3</v>
      </c>
      <c r="D577" s="48" t="s">
        <v>4328</v>
      </c>
      <c r="E577" s="48" t="s">
        <v>4329</v>
      </c>
      <c r="F577" s="48" t="s">
        <v>1650</v>
      </c>
      <c r="G577" s="50">
        <v>44216</v>
      </c>
      <c r="H577" s="48" t="s">
        <v>3447</v>
      </c>
      <c r="I577" s="50">
        <v>44216</v>
      </c>
      <c r="J577" s="48" t="s">
        <v>3448</v>
      </c>
      <c r="K577" s="48" t="s">
        <v>3449</v>
      </c>
      <c r="L577" s="48" t="s">
        <v>3693</v>
      </c>
      <c r="M577" s="48" t="s">
        <v>3451</v>
      </c>
      <c r="N577" s="48" t="s">
        <v>4330</v>
      </c>
      <c r="Q577" s="48" t="s">
        <v>4331</v>
      </c>
    </row>
    <row r="578" spans="1:18" x14ac:dyDescent="0.25">
      <c r="A578" s="48" t="s">
        <v>1552</v>
      </c>
      <c r="B578" s="48" t="s">
        <v>4327</v>
      </c>
      <c r="C578" s="49">
        <v>3</v>
      </c>
      <c r="D578" s="48" t="s">
        <v>4328</v>
      </c>
      <c r="E578" s="48" t="s">
        <v>4329</v>
      </c>
      <c r="F578" s="48" t="s">
        <v>1650</v>
      </c>
      <c r="G578" s="50">
        <v>44216</v>
      </c>
      <c r="H578" s="48" t="s">
        <v>3447</v>
      </c>
      <c r="I578" s="50">
        <v>44216</v>
      </c>
      <c r="J578" s="48" t="s">
        <v>3448</v>
      </c>
      <c r="K578" s="48" t="s">
        <v>3449</v>
      </c>
      <c r="L578" s="48" t="s">
        <v>3594</v>
      </c>
      <c r="M578" s="48" t="s">
        <v>3451</v>
      </c>
      <c r="N578" s="48" t="s">
        <v>4332</v>
      </c>
      <c r="Q578" s="48" t="s">
        <v>4331</v>
      </c>
    </row>
    <row r="579" spans="1:18" x14ac:dyDescent="0.25">
      <c r="A579" s="48" t="s">
        <v>1552</v>
      </c>
      <c r="B579" s="48" t="s">
        <v>4333</v>
      </c>
      <c r="C579" s="49">
        <v>3</v>
      </c>
      <c r="D579" s="48" t="s">
        <v>4334</v>
      </c>
      <c r="E579" s="48" t="s">
        <v>4335</v>
      </c>
      <c r="F579" s="48" t="s">
        <v>1650</v>
      </c>
      <c r="G579" s="50">
        <v>44076</v>
      </c>
      <c r="H579" s="48" t="s">
        <v>3447</v>
      </c>
      <c r="I579" s="50">
        <v>44076</v>
      </c>
      <c r="J579" s="48" t="s">
        <v>3448</v>
      </c>
      <c r="K579" s="48" t="s">
        <v>3449</v>
      </c>
      <c r="L579" s="48" t="s">
        <v>3450</v>
      </c>
      <c r="M579" s="48" t="s">
        <v>3451</v>
      </c>
      <c r="N579" s="48" t="s">
        <v>4336</v>
      </c>
      <c r="Q579" s="48" t="s">
        <v>4337</v>
      </c>
      <c r="R579" s="50">
        <v>44152</v>
      </c>
    </row>
    <row r="580" spans="1:18" x14ac:dyDescent="0.25">
      <c r="A580" s="48" t="s">
        <v>1552</v>
      </c>
      <c r="B580" s="48" t="s">
        <v>4333</v>
      </c>
      <c r="C580" s="49">
        <v>3</v>
      </c>
      <c r="D580" s="48" t="s">
        <v>4334</v>
      </c>
      <c r="E580" s="48" t="s">
        <v>4335</v>
      </c>
      <c r="F580" s="48" t="s">
        <v>1650</v>
      </c>
      <c r="G580" s="50">
        <v>44076</v>
      </c>
      <c r="H580" s="48" t="s">
        <v>3447</v>
      </c>
      <c r="I580" s="50">
        <v>44076</v>
      </c>
      <c r="J580" s="48" t="s">
        <v>3448</v>
      </c>
      <c r="K580" s="48" t="s">
        <v>3449</v>
      </c>
      <c r="L580" s="48" t="s">
        <v>3693</v>
      </c>
      <c r="M580" s="48" t="s">
        <v>3451</v>
      </c>
      <c r="N580" s="48" t="s">
        <v>4338</v>
      </c>
      <c r="Q580" s="48" t="s">
        <v>4337</v>
      </c>
      <c r="R580" s="50">
        <v>44152</v>
      </c>
    </row>
    <row r="581" spans="1:18" x14ac:dyDescent="0.25">
      <c r="A581" s="48" t="s">
        <v>1552</v>
      </c>
      <c r="B581" s="48" t="s">
        <v>4333</v>
      </c>
      <c r="C581" s="49">
        <v>3</v>
      </c>
      <c r="D581" s="48" t="s">
        <v>4334</v>
      </c>
      <c r="E581" s="48" t="s">
        <v>4335</v>
      </c>
      <c r="F581" s="48" t="s">
        <v>1650</v>
      </c>
      <c r="G581" s="50">
        <v>44076</v>
      </c>
      <c r="H581" s="48" t="s">
        <v>3447</v>
      </c>
      <c r="I581" s="50">
        <v>44076</v>
      </c>
      <c r="J581" s="48" t="s">
        <v>3448</v>
      </c>
      <c r="K581" s="48" t="s">
        <v>3449</v>
      </c>
      <c r="L581" s="48" t="s">
        <v>4174</v>
      </c>
      <c r="M581" s="48" t="s">
        <v>3451</v>
      </c>
      <c r="N581" s="48" t="s">
        <v>4339</v>
      </c>
      <c r="Q581" s="48" t="s">
        <v>4337</v>
      </c>
      <c r="R581" s="50">
        <v>44152</v>
      </c>
    </row>
    <row r="582" spans="1:18" x14ac:dyDescent="0.25">
      <c r="A582" s="48" t="s">
        <v>1552</v>
      </c>
      <c r="B582" s="48" t="s">
        <v>4333</v>
      </c>
      <c r="C582" s="49">
        <v>3</v>
      </c>
      <c r="D582" s="48" t="s">
        <v>4334</v>
      </c>
      <c r="E582" s="48" t="s">
        <v>4335</v>
      </c>
      <c r="F582" s="48" t="s">
        <v>1650</v>
      </c>
      <c r="G582" s="50">
        <v>44076</v>
      </c>
      <c r="H582" s="48" t="s">
        <v>3447</v>
      </c>
      <c r="I582" s="50">
        <v>44076</v>
      </c>
      <c r="J582" s="48" t="s">
        <v>3448</v>
      </c>
      <c r="K582" s="48" t="s">
        <v>3449</v>
      </c>
      <c r="L582" s="48" t="s">
        <v>3450</v>
      </c>
      <c r="M582" s="48" t="s">
        <v>3451</v>
      </c>
      <c r="N582" s="48" t="s">
        <v>4340</v>
      </c>
      <c r="Q582" s="48" t="s">
        <v>4337</v>
      </c>
      <c r="R582" s="50">
        <v>44152</v>
      </c>
    </row>
    <row r="583" spans="1:18" x14ac:dyDescent="0.25">
      <c r="A583" s="48" t="s">
        <v>1552</v>
      </c>
      <c r="B583" s="48" t="s">
        <v>4341</v>
      </c>
      <c r="C583" s="49">
        <v>3</v>
      </c>
      <c r="D583" s="48" t="s">
        <v>4342</v>
      </c>
      <c r="E583" s="48" t="s">
        <v>4343</v>
      </c>
      <c r="F583" s="48" t="s">
        <v>1650</v>
      </c>
      <c r="G583" s="50">
        <v>44246</v>
      </c>
      <c r="H583" s="48" t="s">
        <v>3447</v>
      </c>
    </row>
    <row r="584" spans="1:18" x14ac:dyDescent="0.25">
      <c r="A584" s="48" t="s">
        <v>1552</v>
      </c>
      <c r="B584" s="48" t="s">
        <v>4344</v>
      </c>
      <c r="C584" s="49">
        <v>3</v>
      </c>
      <c r="D584" s="48" t="s">
        <v>4345</v>
      </c>
      <c r="E584" s="48" t="s">
        <v>4346</v>
      </c>
      <c r="F584" s="48" t="s">
        <v>1650</v>
      </c>
      <c r="G584" s="50">
        <v>44062</v>
      </c>
      <c r="H584" s="48" t="s">
        <v>3447</v>
      </c>
      <c r="I584" s="50">
        <v>44062</v>
      </c>
      <c r="J584" s="48" t="s">
        <v>3448</v>
      </c>
      <c r="K584" s="48" t="s">
        <v>3449</v>
      </c>
      <c r="L584" s="48" t="s">
        <v>3459</v>
      </c>
      <c r="M584" s="48" t="s">
        <v>3451</v>
      </c>
      <c r="N584" s="48" t="s">
        <v>4347</v>
      </c>
      <c r="Q584" s="48" t="s">
        <v>4348</v>
      </c>
      <c r="R584" s="50">
        <v>44062</v>
      </c>
    </row>
    <row r="585" spans="1:18" x14ac:dyDescent="0.25">
      <c r="A585" s="48" t="s">
        <v>1552</v>
      </c>
      <c r="B585" s="48" t="s">
        <v>4344</v>
      </c>
      <c r="C585" s="49">
        <v>3</v>
      </c>
      <c r="D585" s="48" t="s">
        <v>4345</v>
      </c>
      <c r="E585" s="48" t="s">
        <v>4346</v>
      </c>
      <c r="F585" s="48" t="s">
        <v>1650</v>
      </c>
      <c r="G585" s="50">
        <v>44062</v>
      </c>
      <c r="H585" s="48" t="s">
        <v>3447</v>
      </c>
      <c r="I585" s="50">
        <v>44062</v>
      </c>
      <c r="J585" s="48" t="s">
        <v>3448</v>
      </c>
      <c r="K585" s="48" t="s">
        <v>3449</v>
      </c>
      <c r="L585" s="48" t="s">
        <v>3594</v>
      </c>
      <c r="M585" s="48" t="s">
        <v>3451</v>
      </c>
      <c r="N585" s="48" t="s">
        <v>4349</v>
      </c>
      <c r="Q585" s="48" t="s">
        <v>4348</v>
      </c>
      <c r="R585" s="50">
        <v>44062</v>
      </c>
    </row>
    <row r="586" spans="1:18" x14ac:dyDescent="0.25">
      <c r="A586" s="48" t="s">
        <v>1552</v>
      </c>
      <c r="B586" s="48" t="s">
        <v>4344</v>
      </c>
      <c r="C586" s="49">
        <v>3</v>
      </c>
      <c r="D586" s="48" t="s">
        <v>4345</v>
      </c>
      <c r="E586" s="48" t="s">
        <v>4346</v>
      </c>
      <c r="F586" s="48" t="s">
        <v>1650</v>
      </c>
      <c r="G586" s="50">
        <v>44062</v>
      </c>
      <c r="H586" s="48" t="s">
        <v>3447</v>
      </c>
      <c r="I586" s="50">
        <v>44062</v>
      </c>
      <c r="J586" s="48" t="s">
        <v>3448</v>
      </c>
      <c r="K586" s="48" t="s">
        <v>3449</v>
      </c>
      <c r="L586" s="48" t="s">
        <v>3459</v>
      </c>
      <c r="M586" s="48" t="s">
        <v>3451</v>
      </c>
      <c r="N586" s="48" t="s">
        <v>4350</v>
      </c>
      <c r="Q586" s="48" t="s">
        <v>4348</v>
      </c>
      <c r="R586" s="50">
        <v>44062</v>
      </c>
    </row>
    <row r="587" spans="1:18" x14ac:dyDescent="0.25">
      <c r="A587" s="48" t="s">
        <v>1552</v>
      </c>
      <c r="B587" s="48" t="s">
        <v>4351</v>
      </c>
      <c r="C587" s="49">
        <v>4</v>
      </c>
      <c r="D587" s="48" t="s">
        <v>4352</v>
      </c>
      <c r="E587" s="48" t="s">
        <v>4353</v>
      </c>
      <c r="F587" s="48" t="s">
        <v>1650</v>
      </c>
      <c r="G587" s="50">
        <v>44062</v>
      </c>
      <c r="H587" s="48" t="s">
        <v>3447</v>
      </c>
      <c r="I587" s="50">
        <v>44062</v>
      </c>
      <c r="J587" s="48" t="s">
        <v>3448</v>
      </c>
      <c r="K587" s="48" t="s">
        <v>3449</v>
      </c>
      <c r="L587" s="48" t="s">
        <v>3459</v>
      </c>
      <c r="M587" s="48" t="s">
        <v>3451</v>
      </c>
      <c r="N587" s="48" t="s">
        <v>4354</v>
      </c>
      <c r="Q587" s="48" t="s">
        <v>4355</v>
      </c>
      <c r="R587" s="50">
        <v>44062</v>
      </c>
    </row>
    <row r="588" spans="1:18" x14ac:dyDescent="0.25">
      <c r="A588" s="48" t="s">
        <v>1552</v>
      </c>
      <c r="B588" s="48" t="s">
        <v>4351</v>
      </c>
      <c r="C588" s="49">
        <v>4</v>
      </c>
      <c r="D588" s="48" t="s">
        <v>4352</v>
      </c>
      <c r="E588" s="48" t="s">
        <v>4353</v>
      </c>
      <c r="F588" s="48" t="s">
        <v>1650</v>
      </c>
      <c r="G588" s="50">
        <v>44062</v>
      </c>
      <c r="H588" s="48" t="s">
        <v>3447</v>
      </c>
      <c r="I588" s="50">
        <v>44062</v>
      </c>
      <c r="J588" s="48" t="s">
        <v>3448</v>
      </c>
      <c r="K588" s="48" t="s">
        <v>3449</v>
      </c>
      <c r="L588" s="48" t="s">
        <v>4170</v>
      </c>
      <c r="M588" s="48" t="s">
        <v>3451</v>
      </c>
      <c r="N588" s="48" t="s">
        <v>4356</v>
      </c>
      <c r="Q588" s="48" t="s">
        <v>4355</v>
      </c>
      <c r="R588" s="50">
        <v>44062</v>
      </c>
    </row>
    <row r="589" spans="1:18" x14ac:dyDescent="0.25">
      <c r="A589" s="48" t="s">
        <v>1552</v>
      </c>
      <c r="B589" s="48" t="s">
        <v>4351</v>
      </c>
      <c r="C589" s="49">
        <v>4</v>
      </c>
      <c r="D589" s="48" t="s">
        <v>4352</v>
      </c>
      <c r="E589" s="48" t="s">
        <v>4353</v>
      </c>
      <c r="F589" s="48" t="s">
        <v>1650</v>
      </c>
      <c r="G589" s="50">
        <v>44062</v>
      </c>
      <c r="H589" s="48" t="s">
        <v>3447</v>
      </c>
      <c r="I589" s="50">
        <v>44062</v>
      </c>
      <c r="J589" s="48" t="s">
        <v>3448</v>
      </c>
      <c r="K589" s="48" t="s">
        <v>3449</v>
      </c>
      <c r="L589" s="48" t="s">
        <v>3505</v>
      </c>
      <c r="M589" s="48" t="s">
        <v>3451</v>
      </c>
      <c r="N589" s="48" t="s">
        <v>4357</v>
      </c>
      <c r="Q589" s="48" t="s">
        <v>4355</v>
      </c>
      <c r="R589" s="50">
        <v>44062</v>
      </c>
    </row>
    <row r="590" spans="1:18" x14ac:dyDescent="0.25">
      <c r="A590" s="48" t="s">
        <v>1552</v>
      </c>
      <c r="B590" s="48" t="s">
        <v>4358</v>
      </c>
      <c r="C590" s="49">
        <v>3</v>
      </c>
      <c r="D590" s="48" t="s">
        <v>4359</v>
      </c>
      <c r="E590" s="48" t="s">
        <v>4360</v>
      </c>
      <c r="F590" s="48" t="s">
        <v>1650</v>
      </c>
      <c r="G590" s="50">
        <v>44364</v>
      </c>
      <c r="H590" s="48" t="s">
        <v>3447</v>
      </c>
      <c r="I590" s="50">
        <v>44364</v>
      </c>
      <c r="J590" s="48" t="s">
        <v>3448</v>
      </c>
      <c r="K590" s="48" t="s">
        <v>3449</v>
      </c>
      <c r="L590" s="48" t="s">
        <v>3693</v>
      </c>
      <c r="M590" s="48" t="s">
        <v>3451</v>
      </c>
      <c r="N590" s="48" t="s">
        <v>4361</v>
      </c>
      <c r="Q590" s="48" t="s">
        <v>4362</v>
      </c>
      <c r="R590" s="50">
        <v>44368</v>
      </c>
    </row>
    <row r="591" spans="1:18" x14ac:dyDescent="0.25">
      <c r="A591" s="48" t="s">
        <v>1552</v>
      </c>
      <c r="B591" s="48" t="s">
        <v>4363</v>
      </c>
      <c r="C591" s="49">
        <v>3</v>
      </c>
      <c r="D591" s="48" t="s">
        <v>4364</v>
      </c>
      <c r="E591" s="48" t="s">
        <v>4365</v>
      </c>
      <c r="F591" s="48" t="s">
        <v>1650</v>
      </c>
      <c r="G591" s="50">
        <v>44364</v>
      </c>
      <c r="H591" s="48" t="s">
        <v>3447</v>
      </c>
      <c r="I591" s="50">
        <v>44364</v>
      </c>
      <c r="J591" s="48" t="s">
        <v>3448</v>
      </c>
      <c r="K591" s="48" t="s">
        <v>3449</v>
      </c>
      <c r="L591" s="48" t="s">
        <v>4170</v>
      </c>
      <c r="M591" s="48" t="s">
        <v>3451</v>
      </c>
      <c r="N591" s="48" t="s">
        <v>4366</v>
      </c>
      <c r="Q591" s="48" t="s">
        <v>4367</v>
      </c>
    </row>
    <row r="592" spans="1:18" x14ac:dyDescent="0.25">
      <c r="A592" s="48" t="s">
        <v>1552</v>
      </c>
      <c r="B592" s="48" t="s">
        <v>4368</v>
      </c>
      <c r="C592" s="49">
        <v>3</v>
      </c>
      <c r="D592" s="48" t="s">
        <v>4369</v>
      </c>
      <c r="E592" s="48" t="s">
        <v>4370</v>
      </c>
      <c r="F592" s="48" t="s">
        <v>1650</v>
      </c>
      <c r="G592" s="50">
        <v>44314</v>
      </c>
      <c r="H592" s="48" t="s">
        <v>3458</v>
      </c>
    </row>
    <row r="593" spans="1:18" x14ac:dyDescent="0.25">
      <c r="A593" s="48" t="s">
        <v>1552</v>
      </c>
      <c r="B593" s="48" t="s">
        <v>4371</v>
      </c>
      <c r="C593" s="49">
        <v>2</v>
      </c>
      <c r="D593" s="48" t="s">
        <v>4372</v>
      </c>
      <c r="E593" s="48" t="s">
        <v>4373</v>
      </c>
      <c r="F593" s="48" t="s">
        <v>1650</v>
      </c>
      <c r="G593" s="50">
        <v>44315</v>
      </c>
      <c r="H593" s="48" t="s">
        <v>3446</v>
      </c>
    </row>
    <row r="594" spans="1:18" x14ac:dyDescent="0.25">
      <c r="A594" s="48" t="s">
        <v>1552</v>
      </c>
      <c r="B594" s="48" t="s">
        <v>4374</v>
      </c>
      <c r="C594" s="49">
        <v>2</v>
      </c>
      <c r="D594" s="48" t="s">
        <v>4375</v>
      </c>
      <c r="E594" s="48" t="s">
        <v>4376</v>
      </c>
      <c r="F594" s="48" t="s">
        <v>1650</v>
      </c>
      <c r="G594" s="50">
        <v>44246</v>
      </c>
      <c r="H594" s="48" t="s">
        <v>3447</v>
      </c>
      <c r="I594" s="50">
        <v>44246</v>
      </c>
      <c r="J594" s="48" t="s">
        <v>3448</v>
      </c>
      <c r="K594" s="48" t="s">
        <v>3449</v>
      </c>
      <c r="L594" s="48" t="s">
        <v>4072</v>
      </c>
      <c r="M594" s="48" t="s">
        <v>3451</v>
      </c>
      <c r="N594" s="48" t="s">
        <v>4073</v>
      </c>
      <c r="Q594" s="48" t="s">
        <v>4377</v>
      </c>
    </row>
    <row r="595" spans="1:18" x14ac:dyDescent="0.25">
      <c r="A595" s="48" t="s">
        <v>1552</v>
      </c>
      <c r="B595" s="48" t="s">
        <v>4374</v>
      </c>
      <c r="C595" s="49">
        <v>2</v>
      </c>
      <c r="D595" s="48" t="s">
        <v>4375</v>
      </c>
      <c r="E595" s="48" t="s">
        <v>4376</v>
      </c>
      <c r="F595" s="48" t="s">
        <v>1650</v>
      </c>
      <c r="G595" s="50">
        <v>44246</v>
      </c>
      <c r="H595" s="48" t="s">
        <v>3447</v>
      </c>
      <c r="I595" s="50">
        <v>44246</v>
      </c>
      <c r="J595" s="48" t="s">
        <v>3448</v>
      </c>
      <c r="K595" s="48" t="s">
        <v>3449</v>
      </c>
      <c r="L595" s="48" t="s">
        <v>3959</v>
      </c>
      <c r="M595" s="48" t="s">
        <v>3451</v>
      </c>
      <c r="N595" s="48" t="s">
        <v>4378</v>
      </c>
      <c r="Q595" s="48" t="s">
        <v>4377</v>
      </c>
    </row>
    <row r="596" spans="1:18" x14ac:dyDescent="0.25">
      <c r="A596" s="48" t="s">
        <v>1552</v>
      </c>
      <c r="B596" s="48" t="s">
        <v>4379</v>
      </c>
      <c r="C596" s="49">
        <v>1</v>
      </c>
      <c r="D596" s="48" t="s">
        <v>4380</v>
      </c>
      <c r="E596" s="48" t="s">
        <v>4381</v>
      </c>
      <c r="F596" s="48" t="s">
        <v>1670</v>
      </c>
      <c r="G596" s="50">
        <v>44251</v>
      </c>
      <c r="H596" s="48" t="s">
        <v>3447</v>
      </c>
    </row>
    <row r="597" spans="1:18" x14ac:dyDescent="0.25">
      <c r="A597" s="48" t="s">
        <v>1552</v>
      </c>
      <c r="B597" s="48" t="s">
        <v>4382</v>
      </c>
      <c r="C597" s="49">
        <v>1</v>
      </c>
      <c r="D597" s="48" t="s">
        <v>4383</v>
      </c>
      <c r="E597" s="48" t="s">
        <v>4384</v>
      </c>
      <c r="F597" s="48" t="s">
        <v>1650</v>
      </c>
      <c r="G597" s="50">
        <v>44265</v>
      </c>
      <c r="H597" s="48" t="s">
        <v>3446</v>
      </c>
    </row>
    <row r="598" spans="1:18" x14ac:dyDescent="0.25">
      <c r="A598" s="48" t="s">
        <v>1552</v>
      </c>
      <c r="B598" s="48" t="s">
        <v>4385</v>
      </c>
      <c r="C598" s="49">
        <v>1</v>
      </c>
      <c r="D598" s="48" t="s">
        <v>4386</v>
      </c>
      <c r="E598" s="48" t="s">
        <v>4387</v>
      </c>
      <c r="F598" s="48" t="s">
        <v>1650</v>
      </c>
      <c r="G598" s="50">
        <v>44216</v>
      </c>
      <c r="H598" s="48" t="s">
        <v>3447</v>
      </c>
      <c r="I598" s="50">
        <v>44216</v>
      </c>
      <c r="J598" s="48" t="s">
        <v>3448</v>
      </c>
      <c r="K598" s="48" t="s">
        <v>3449</v>
      </c>
      <c r="L598" s="48" t="s">
        <v>3594</v>
      </c>
      <c r="M598" s="48" t="s">
        <v>3451</v>
      </c>
      <c r="N598" s="48" t="s">
        <v>4388</v>
      </c>
      <c r="Q598" s="48" t="s">
        <v>4389</v>
      </c>
      <c r="R598" s="50">
        <v>44229</v>
      </c>
    </row>
    <row r="599" spans="1:18" x14ac:dyDescent="0.25">
      <c r="A599" s="48" t="s">
        <v>1552</v>
      </c>
      <c r="B599" s="48" t="s">
        <v>4385</v>
      </c>
      <c r="C599" s="49">
        <v>1</v>
      </c>
      <c r="D599" s="48" t="s">
        <v>4386</v>
      </c>
      <c r="E599" s="48" t="s">
        <v>4387</v>
      </c>
      <c r="F599" s="48" t="s">
        <v>1650</v>
      </c>
      <c r="G599" s="50">
        <v>44216</v>
      </c>
      <c r="H599" s="48" t="s">
        <v>3447</v>
      </c>
      <c r="I599" s="50">
        <v>44216</v>
      </c>
      <c r="J599" s="48" t="s">
        <v>3448</v>
      </c>
      <c r="K599" s="48" t="s">
        <v>3449</v>
      </c>
      <c r="L599" s="48" t="s">
        <v>3693</v>
      </c>
      <c r="M599" s="48" t="s">
        <v>3451</v>
      </c>
      <c r="N599" s="48" t="s">
        <v>4390</v>
      </c>
      <c r="Q599" s="48" t="s">
        <v>4389</v>
      </c>
      <c r="R599" s="50">
        <v>44229</v>
      </c>
    </row>
    <row r="600" spans="1:18" x14ac:dyDescent="0.25">
      <c r="A600" s="48" t="s">
        <v>1552</v>
      </c>
      <c r="B600" s="48" t="s">
        <v>4385</v>
      </c>
      <c r="C600" s="49">
        <v>1</v>
      </c>
      <c r="D600" s="48" t="s">
        <v>4386</v>
      </c>
      <c r="E600" s="48" t="s">
        <v>4387</v>
      </c>
      <c r="F600" s="48" t="s">
        <v>1650</v>
      </c>
      <c r="G600" s="50">
        <v>44216</v>
      </c>
      <c r="H600" s="48" t="s">
        <v>3447</v>
      </c>
      <c r="I600" s="50">
        <v>44216</v>
      </c>
      <c r="J600" s="48" t="s">
        <v>3448</v>
      </c>
      <c r="K600" s="48" t="s">
        <v>3449</v>
      </c>
      <c r="L600" s="48" t="s">
        <v>3693</v>
      </c>
      <c r="M600" s="48" t="s">
        <v>3451</v>
      </c>
      <c r="N600" s="48" t="s">
        <v>4391</v>
      </c>
      <c r="Q600" s="48" t="s">
        <v>4389</v>
      </c>
      <c r="R600" s="50">
        <v>44229</v>
      </c>
    </row>
    <row r="601" spans="1:18" x14ac:dyDescent="0.25">
      <c r="A601" s="48" t="s">
        <v>1552</v>
      </c>
      <c r="B601" s="48" t="s">
        <v>4392</v>
      </c>
      <c r="C601" s="49">
        <v>1</v>
      </c>
      <c r="D601" s="48" t="s">
        <v>4393</v>
      </c>
      <c r="E601" s="48" t="s">
        <v>4394</v>
      </c>
      <c r="F601" s="48" t="s">
        <v>1670</v>
      </c>
      <c r="G601" s="50">
        <v>44140</v>
      </c>
      <c r="H601" s="48" t="s">
        <v>3447</v>
      </c>
    </row>
    <row r="602" spans="1:18" x14ac:dyDescent="0.25">
      <c r="A602" s="48" t="s">
        <v>1552</v>
      </c>
      <c r="B602" s="48" t="s">
        <v>4395</v>
      </c>
      <c r="C602" s="49">
        <v>1</v>
      </c>
      <c r="D602" s="48" t="s">
        <v>4396</v>
      </c>
      <c r="E602" s="48" t="s">
        <v>4397</v>
      </c>
      <c r="F602" s="48" t="s">
        <v>1562</v>
      </c>
      <c r="G602" s="50">
        <v>44364</v>
      </c>
      <c r="H602" s="48" t="s">
        <v>3446</v>
      </c>
    </row>
    <row r="603" spans="1:18" x14ac:dyDescent="0.25">
      <c r="A603" s="48" t="s">
        <v>1552</v>
      </c>
      <c r="B603" s="48" t="s">
        <v>4398</v>
      </c>
      <c r="C603" s="49">
        <v>1</v>
      </c>
      <c r="D603" s="48" t="s">
        <v>4399</v>
      </c>
      <c r="E603" s="48" t="s">
        <v>4400</v>
      </c>
      <c r="F603" s="48" t="s">
        <v>1670</v>
      </c>
      <c r="G603" s="50">
        <v>44366</v>
      </c>
      <c r="H603" s="48" t="s">
        <v>3446</v>
      </c>
    </row>
    <row r="604" spans="1:18" x14ac:dyDescent="0.25">
      <c r="A604" s="48" t="s">
        <v>1552</v>
      </c>
      <c r="B604" s="48" t="s">
        <v>4401</v>
      </c>
      <c r="C604" s="49">
        <v>1</v>
      </c>
      <c r="D604" s="48" t="s">
        <v>4402</v>
      </c>
      <c r="E604" s="48" t="s">
        <v>4403</v>
      </c>
      <c r="F604" s="48" t="s">
        <v>1650</v>
      </c>
      <c r="G604" s="50">
        <v>44314</v>
      </c>
      <c r="H604" s="48" t="s">
        <v>3447</v>
      </c>
      <c r="I604" s="50">
        <v>44314</v>
      </c>
      <c r="J604" s="48" t="s">
        <v>3448</v>
      </c>
      <c r="K604" s="48" t="s">
        <v>3449</v>
      </c>
      <c r="L604" s="48" t="s">
        <v>3505</v>
      </c>
      <c r="M604" s="48" t="s">
        <v>3451</v>
      </c>
      <c r="N604" s="48" t="s">
        <v>4073</v>
      </c>
      <c r="Q604" s="48" t="s">
        <v>4404</v>
      </c>
      <c r="R604" s="50">
        <v>44319</v>
      </c>
    </row>
    <row r="605" spans="1:18" x14ac:dyDescent="0.25">
      <c r="A605" s="48" t="s">
        <v>1552</v>
      </c>
      <c r="B605" s="48" t="s">
        <v>4401</v>
      </c>
      <c r="C605" s="49">
        <v>1</v>
      </c>
      <c r="D605" s="48" t="s">
        <v>4402</v>
      </c>
      <c r="E605" s="48" t="s">
        <v>4403</v>
      </c>
      <c r="F605" s="48" t="s">
        <v>1650</v>
      </c>
      <c r="G605" s="50">
        <v>44314</v>
      </c>
      <c r="H605" s="48" t="s">
        <v>3447</v>
      </c>
      <c r="I605" s="50">
        <v>44314</v>
      </c>
      <c r="J605" s="48" t="s">
        <v>3448</v>
      </c>
      <c r="K605" s="48" t="s">
        <v>3449</v>
      </c>
      <c r="L605" s="48" t="s">
        <v>3594</v>
      </c>
      <c r="M605" s="48" t="s">
        <v>3451</v>
      </c>
      <c r="N605" s="48" t="s">
        <v>4405</v>
      </c>
      <c r="Q605" s="48" t="s">
        <v>4404</v>
      </c>
      <c r="R605" s="50">
        <v>44319</v>
      </c>
    </row>
    <row r="606" spans="1:18" x14ac:dyDescent="0.25">
      <c r="A606" s="48" t="s">
        <v>1552</v>
      </c>
      <c r="B606" s="48" t="s">
        <v>4401</v>
      </c>
      <c r="C606" s="49">
        <v>1</v>
      </c>
      <c r="D606" s="48" t="s">
        <v>4402</v>
      </c>
      <c r="E606" s="48" t="s">
        <v>4403</v>
      </c>
      <c r="F606" s="48" t="s">
        <v>1650</v>
      </c>
      <c r="G606" s="50">
        <v>44314</v>
      </c>
      <c r="H606" s="48" t="s">
        <v>3447</v>
      </c>
      <c r="I606" s="50">
        <v>44314</v>
      </c>
      <c r="J606" s="48" t="s">
        <v>3448</v>
      </c>
      <c r="K606" s="48" t="s">
        <v>3449</v>
      </c>
      <c r="L606" s="48" t="s">
        <v>3587</v>
      </c>
      <c r="M606" s="48" t="s">
        <v>3451</v>
      </c>
      <c r="N606" s="48" t="s">
        <v>4406</v>
      </c>
      <c r="Q606" s="48" t="s">
        <v>4404</v>
      </c>
      <c r="R606" s="50">
        <v>44319</v>
      </c>
    </row>
    <row r="607" spans="1:18" x14ac:dyDescent="0.25">
      <c r="A607" s="48" t="s">
        <v>1552</v>
      </c>
      <c r="B607" s="48" t="s">
        <v>4407</v>
      </c>
      <c r="C607" s="49">
        <v>1</v>
      </c>
      <c r="D607" s="48" t="s">
        <v>4408</v>
      </c>
      <c r="E607" s="48" t="s">
        <v>4409</v>
      </c>
      <c r="F607" s="48" t="s">
        <v>1650</v>
      </c>
      <c r="G607" s="50">
        <v>44298</v>
      </c>
      <c r="H607" s="48" t="s">
        <v>3447</v>
      </c>
      <c r="I607" s="50">
        <v>44298</v>
      </c>
      <c r="J607" s="48" t="s">
        <v>3448</v>
      </c>
      <c r="K607" s="48" t="s">
        <v>3449</v>
      </c>
      <c r="L607" s="48" t="s">
        <v>3693</v>
      </c>
      <c r="M607" s="48" t="s">
        <v>3451</v>
      </c>
      <c r="N607" s="48" t="s">
        <v>4410</v>
      </c>
      <c r="Q607" s="48" t="s">
        <v>4411</v>
      </c>
      <c r="R607" s="50">
        <v>44366</v>
      </c>
    </row>
    <row r="608" spans="1:18" x14ac:dyDescent="0.25">
      <c r="A608" s="48" t="s">
        <v>1552</v>
      </c>
      <c r="B608" s="48" t="s">
        <v>4407</v>
      </c>
      <c r="C608" s="49">
        <v>1</v>
      </c>
      <c r="D608" s="48" t="s">
        <v>4408</v>
      </c>
      <c r="E608" s="48" t="s">
        <v>4409</v>
      </c>
      <c r="F608" s="48" t="s">
        <v>1650</v>
      </c>
      <c r="G608" s="50">
        <v>44298</v>
      </c>
      <c r="H608" s="48" t="s">
        <v>3447</v>
      </c>
      <c r="I608" s="50">
        <v>44298</v>
      </c>
      <c r="J608" s="48" t="s">
        <v>3448</v>
      </c>
      <c r="K608" s="48" t="s">
        <v>3449</v>
      </c>
      <c r="L608" s="48" t="s">
        <v>3450</v>
      </c>
      <c r="M608" s="48" t="s">
        <v>3451</v>
      </c>
      <c r="N608" s="48" t="s">
        <v>4412</v>
      </c>
      <c r="Q608" s="48" t="s">
        <v>4411</v>
      </c>
      <c r="R608" s="50">
        <v>44366</v>
      </c>
    </row>
    <row r="609" spans="1:18" x14ac:dyDescent="0.25">
      <c r="A609" s="48" t="s">
        <v>1552</v>
      </c>
      <c r="B609" s="48" t="s">
        <v>4407</v>
      </c>
      <c r="C609" s="49">
        <v>1</v>
      </c>
      <c r="D609" s="48" t="s">
        <v>4408</v>
      </c>
      <c r="E609" s="48" t="s">
        <v>4409</v>
      </c>
      <c r="F609" s="48" t="s">
        <v>1650</v>
      </c>
      <c r="G609" s="50">
        <v>44298</v>
      </c>
      <c r="H609" s="48" t="s">
        <v>3447</v>
      </c>
      <c r="I609" s="50">
        <v>44298</v>
      </c>
      <c r="J609" s="48" t="s">
        <v>3448</v>
      </c>
      <c r="K609" s="48" t="s">
        <v>3449</v>
      </c>
      <c r="L609" s="48" t="s">
        <v>3693</v>
      </c>
      <c r="M609" s="48" t="s">
        <v>3451</v>
      </c>
      <c r="N609" s="48" t="s">
        <v>4413</v>
      </c>
      <c r="Q609" s="48" t="s">
        <v>4411</v>
      </c>
      <c r="R609" s="50">
        <v>44366</v>
      </c>
    </row>
    <row r="610" spans="1:18" x14ac:dyDescent="0.25">
      <c r="A610" s="48" t="s">
        <v>1552</v>
      </c>
      <c r="B610" s="48" t="s">
        <v>4407</v>
      </c>
      <c r="C610" s="49">
        <v>1</v>
      </c>
      <c r="D610" s="48" t="s">
        <v>4408</v>
      </c>
      <c r="E610" s="48" t="s">
        <v>4409</v>
      </c>
      <c r="F610" s="48" t="s">
        <v>1650</v>
      </c>
      <c r="G610" s="50">
        <v>44298</v>
      </c>
      <c r="H610" s="48" t="s">
        <v>3447</v>
      </c>
      <c r="I610" s="50">
        <v>44298</v>
      </c>
      <c r="J610" s="48" t="s">
        <v>3448</v>
      </c>
      <c r="K610" s="48" t="s">
        <v>3449</v>
      </c>
      <c r="L610" s="48" t="s">
        <v>3450</v>
      </c>
      <c r="M610" s="48" t="s">
        <v>3451</v>
      </c>
      <c r="N610" s="48" t="s">
        <v>4414</v>
      </c>
      <c r="Q610" s="48" t="s">
        <v>4411</v>
      </c>
      <c r="R610" s="50">
        <v>44366</v>
      </c>
    </row>
    <row r="611" spans="1:18" x14ac:dyDescent="0.25">
      <c r="A611" s="48" t="s">
        <v>1552</v>
      </c>
      <c r="B611" s="48" t="s">
        <v>4407</v>
      </c>
      <c r="C611" s="49">
        <v>1</v>
      </c>
      <c r="D611" s="48" t="s">
        <v>4408</v>
      </c>
      <c r="E611" s="48" t="s">
        <v>4409</v>
      </c>
      <c r="F611" s="48" t="s">
        <v>1650</v>
      </c>
      <c r="G611" s="50">
        <v>44298</v>
      </c>
      <c r="H611" s="48" t="s">
        <v>3447</v>
      </c>
      <c r="I611" s="50">
        <v>44298</v>
      </c>
      <c r="J611" s="48" t="s">
        <v>3448</v>
      </c>
      <c r="K611" s="48" t="s">
        <v>3449</v>
      </c>
      <c r="L611" s="48" t="s">
        <v>3693</v>
      </c>
      <c r="M611" s="48" t="s">
        <v>3451</v>
      </c>
      <c r="N611" s="48" t="s">
        <v>4415</v>
      </c>
      <c r="Q611" s="48" t="s">
        <v>4411</v>
      </c>
      <c r="R611" s="50">
        <v>44366</v>
      </c>
    </row>
    <row r="612" spans="1:18" x14ac:dyDescent="0.25">
      <c r="A612" s="48" t="s">
        <v>1552</v>
      </c>
      <c r="B612" s="48" t="s">
        <v>4407</v>
      </c>
      <c r="C612" s="49">
        <v>1</v>
      </c>
      <c r="D612" s="48" t="s">
        <v>4408</v>
      </c>
      <c r="E612" s="48" t="s">
        <v>4409</v>
      </c>
      <c r="F612" s="48" t="s">
        <v>1650</v>
      </c>
      <c r="G612" s="50">
        <v>44298</v>
      </c>
      <c r="H612" s="48" t="s">
        <v>3458</v>
      </c>
    </row>
    <row r="613" spans="1:18" x14ac:dyDescent="0.25">
      <c r="A613" s="48" t="s">
        <v>1552</v>
      </c>
      <c r="B613" s="48" t="s">
        <v>4416</v>
      </c>
      <c r="C613" s="49">
        <v>1</v>
      </c>
      <c r="D613" s="48" t="s">
        <v>4417</v>
      </c>
      <c r="E613" s="48" t="s">
        <v>4418</v>
      </c>
      <c r="F613" s="48" t="s">
        <v>1562</v>
      </c>
      <c r="G613" s="50">
        <v>44176</v>
      </c>
      <c r="H613" s="48" t="s">
        <v>3458</v>
      </c>
    </row>
    <row r="614" spans="1:18" x14ac:dyDescent="0.25">
      <c r="A614" s="48" t="s">
        <v>1552</v>
      </c>
      <c r="B614" s="48" t="s">
        <v>4419</v>
      </c>
      <c r="C614" s="49">
        <v>1</v>
      </c>
      <c r="D614" s="48" t="s">
        <v>4420</v>
      </c>
      <c r="E614" s="48" t="s">
        <v>4421</v>
      </c>
      <c r="F614" s="48" t="s">
        <v>1590</v>
      </c>
      <c r="G614" s="50">
        <v>44258</v>
      </c>
      <c r="H614" s="48" t="s">
        <v>3446</v>
      </c>
    </row>
    <row r="615" spans="1:18" x14ac:dyDescent="0.25">
      <c r="A615" s="48" t="s">
        <v>1552</v>
      </c>
      <c r="B615" s="48" t="s">
        <v>4422</v>
      </c>
      <c r="C615" s="49">
        <v>1</v>
      </c>
      <c r="D615" s="48" t="s">
        <v>4423</v>
      </c>
      <c r="E615" s="48" t="s">
        <v>4424</v>
      </c>
      <c r="F615" s="48" t="s">
        <v>1562</v>
      </c>
      <c r="G615" s="50">
        <v>44176</v>
      </c>
      <c r="H615" s="48" t="s">
        <v>3446</v>
      </c>
    </row>
    <row r="616" spans="1:18" x14ac:dyDescent="0.25">
      <c r="A616" s="48" t="s">
        <v>1552</v>
      </c>
      <c r="B616" s="48" t="s">
        <v>4425</v>
      </c>
      <c r="C616" s="49">
        <v>2</v>
      </c>
      <c r="D616" s="48" t="s">
        <v>4426</v>
      </c>
      <c r="E616" s="48" t="s">
        <v>4427</v>
      </c>
      <c r="F616" s="48" t="s">
        <v>1572</v>
      </c>
      <c r="G616" s="50">
        <v>44239</v>
      </c>
      <c r="H616" s="48" t="s">
        <v>3447</v>
      </c>
    </row>
    <row r="617" spans="1:18" x14ac:dyDescent="0.25">
      <c r="A617" s="48" t="s">
        <v>1552</v>
      </c>
      <c r="B617" s="48" t="s">
        <v>4428</v>
      </c>
      <c r="C617" s="49">
        <v>2</v>
      </c>
      <c r="D617" s="48" t="s">
        <v>4429</v>
      </c>
      <c r="E617" s="48" t="s">
        <v>4427</v>
      </c>
      <c r="F617" s="48" t="s">
        <v>1572</v>
      </c>
      <c r="G617" s="50">
        <v>44239</v>
      </c>
      <c r="H617" s="48" t="s">
        <v>3446</v>
      </c>
    </row>
    <row r="618" spans="1:18" x14ac:dyDescent="0.25">
      <c r="A618" s="48" t="s">
        <v>1552</v>
      </c>
      <c r="B618" s="48" t="s">
        <v>4430</v>
      </c>
      <c r="C618" s="49">
        <v>2</v>
      </c>
      <c r="D618" s="48" t="s">
        <v>1583</v>
      </c>
      <c r="E618" s="48" t="s">
        <v>1933</v>
      </c>
      <c r="F618" s="48" t="s">
        <v>1585</v>
      </c>
      <c r="G618" s="50">
        <v>44280</v>
      </c>
      <c r="H618" s="48" t="s">
        <v>3446</v>
      </c>
    </row>
    <row r="619" spans="1:18" x14ac:dyDescent="0.25">
      <c r="A619" s="48" t="s">
        <v>2051</v>
      </c>
      <c r="B619" s="48" t="s">
        <v>2057</v>
      </c>
      <c r="C619" s="49">
        <v>4</v>
      </c>
      <c r="D619" s="48" t="s">
        <v>2059</v>
      </c>
      <c r="E619" s="48" t="s">
        <v>2058</v>
      </c>
      <c r="F619" s="48" t="s">
        <v>2061</v>
      </c>
      <c r="G619" s="50">
        <v>44363</v>
      </c>
      <c r="H619" s="48" t="s">
        <v>3446</v>
      </c>
    </row>
    <row r="620" spans="1:18" x14ac:dyDescent="0.25">
      <c r="A620" s="48" t="s">
        <v>2051</v>
      </c>
      <c r="B620" s="48" t="s">
        <v>2070</v>
      </c>
      <c r="C620" s="49">
        <v>4</v>
      </c>
      <c r="D620" s="48" t="s">
        <v>2072</v>
      </c>
      <c r="E620" s="48" t="s">
        <v>2071</v>
      </c>
      <c r="F620" s="48" t="s">
        <v>2074</v>
      </c>
      <c r="G620" s="50">
        <v>44208</v>
      </c>
      <c r="H620" s="48" t="s">
        <v>3447</v>
      </c>
      <c r="I620" s="50">
        <v>44208</v>
      </c>
      <c r="J620" s="48" t="s">
        <v>3448</v>
      </c>
      <c r="K620" s="48" t="s">
        <v>3449</v>
      </c>
      <c r="L620" s="48" t="s">
        <v>3870</v>
      </c>
      <c r="M620" s="48" t="s">
        <v>3451</v>
      </c>
      <c r="N620" s="48" t="s">
        <v>4431</v>
      </c>
      <c r="Q620" s="48" t="s">
        <v>4432</v>
      </c>
      <c r="R620" s="50">
        <v>43844</v>
      </c>
    </row>
    <row r="621" spans="1:18" x14ac:dyDescent="0.25">
      <c r="A621" s="48" t="s">
        <v>2051</v>
      </c>
      <c r="B621" s="48" t="s">
        <v>2070</v>
      </c>
      <c r="C621" s="49">
        <v>4</v>
      </c>
      <c r="D621" s="48" t="s">
        <v>2072</v>
      </c>
      <c r="E621" s="48" t="s">
        <v>2071</v>
      </c>
      <c r="F621" s="48" t="s">
        <v>2074</v>
      </c>
      <c r="G621" s="50">
        <v>44208</v>
      </c>
      <c r="H621" s="48" t="s">
        <v>3447</v>
      </c>
      <c r="I621" s="50">
        <v>44208</v>
      </c>
      <c r="J621" s="48" t="s">
        <v>3448</v>
      </c>
      <c r="K621" s="48" t="s">
        <v>3449</v>
      </c>
      <c r="L621" s="48" t="s">
        <v>3479</v>
      </c>
      <c r="M621" s="48" t="s">
        <v>3874</v>
      </c>
      <c r="N621" s="48" t="s">
        <v>4433</v>
      </c>
    </row>
    <row r="622" spans="1:18" x14ac:dyDescent="0.25">
      <c r="A622" s="48" t="s">
        <v>2051</v>
      </c>
      <c r="B622" s="48" t="s">
        <v>2075</v>
      </c>
      <c r="C622" s="49">
        <v>5</v>
      </c>
      <c r="D622" s="48" t="s">
        <v>2077</v>
      </c>
      <c r="E622" s="48" t="s">
        <v>2076</v>
      </c>
      <c r="F622" s="48" t="s">
        <v>2079</v>
      </c>
      <c r="G622" s="50">
        <v>44077</v>
      </c>
      <c r="H622" s="48" t="s">
        <v>3446</v>
      </c>
    </row>
    <row r="623" spans="1:18" x14ac:dyDescent="0.25">
      <c r="A623" s="48" t="s">
        <v>2051</v>
      </c>
      <c r="B623" s="48" t="s">
        <v>2083</v>
      </c>
      <c r="C623" s="49">
        <v>4</v>
      </c>
      <c r="D623" s="48" t="s">
        <v>2085</v>
      </c>
      <c r="E623" s="48" t="s">
        <v>2084</v>
      </c>
      <c r="F623" s="48" t="s">
        <v>2074</v>
      </c>
      <c r="G623" s="50">
        <v>44180</v>
      </c>
      <c r="H623" s="48" t="s">
        <v>3446</v>
      </c>
    </row>
    <row r="624" spans="1:18" x14ac:dyDescent="0.25">
      <c r="A624" s="48" t="s">
        <v>2051</v>
      </c>
      <c r="B624" s="48" t="s">
        <v>2092</v>
      </c>
      <c r="C624" s="49">
        <v>4.0999999999999996</v>
      </c>
      <c r="D624" s="48" t="s">
        <v>2093</v>
      </c>
      <c r="E624" s="48" t="s">
        <v>84</v>
      </c>
      <c r="F624" s="48" t="s">
        <v>778</v>
      </c>
      <c r="G624" s="50">
        <v>44061</v>
      </c>
      <c r="H624" s="48" t="s">
        <v>3446</v>
      </c>
    </row>
    <row r="625" spans="1:8" x14ac:dyDescent="0.25">
      <c r="A625" s="48" t="s">
        <v>2051</v>
      </c>
      <c r="B625" s="48" t="s">
        <v>2092</v>
      </c>
      <c r="C625" s="49">
        <v>4.0999999999999996</v>
      </c>
      <c r="D625" s="48" t="s">
        <v>2093</v>
      </c>
      <c r="E625" s="48" t="s">
        <v>84</v>
      </c>
      <c r="F625" s="48" t="s">
        <v>778</v>
      </c>
      <c r="G625" s="50">
        <v>44154</v>
      </c>
      <c r="H625" s="48" t="s">
        <v>3458</v>
      </c>
    </row>
    <row r="626" spans="1:8" x14ac:dyDescent="0.25">
      <c r="A626" s="48" t="s">
        <v>2051</v>
      </c>
      <c r="B626" s="48" t="s">
        <v>2092</v>
      </c>
      <c r="C626" s="49">
        <v>4.0999999999999996</v>
      </c>
      <c r="D626" s="48" t="s">
        <v>2093</v>
      </c>
      <c r="E626" s="48" t="s">
        <v>84</v>
      </c>
      <c r="F626" s="48" t="s">
        <v>778</v>
      </c>
      <c r="G626" s="50">
        <v>44258</v>
      </c>
      <c r="H626" s="48" t="s">
        <v>3446</v>
      </c>
    </row>
    <row r="627" spans="1:8" x14ac:dyDescent="0.25">
      <c r="A627" s="48" t="s">
        <v>2051</v>
      </c>
      <c r="B627" s="48" t="s">
        <v>2092</v>
      </c>
      <c r="C627" s="49">
        <v>4.0999999999999996</v>
      </c>
      <c r="D627" s="48" t="s">
        <v>2093</v>
      </c>
      <c r="E627" s="48" t="s">
        <v>84</v>
      </c>
      <c r="F627" s="48" t="s">
        <v>778</v>
      </c>
      <c r="G627" s="50">
        <v>44287</v>
      </c>
      <c r="H627" s="48" t="s">
        <v>3446</v>
      </c>
    </row>
    <row r="628" spans="1:8" x14ac:dyDescent="0.25">
      <c r="A628" s="48" t="s">
        <v>2051</v>
      </c>
      <c r="B628" s="48" t="s">
        <v>2092</v>
      </c>
      <c r="C628" s="49">
        <v>4.0999999999999996</v>
      </c>
      <c r="D628" s="48" t="s">
        <v>2093</v>
      </c>
      <c r="E628" s="48" t="s">
        <v>84</v>
      </c>
      <c r="F628" s="48" t="s">
        <v>778</v>
      </c>
      <c r="G628" s="50">
        <v>44334</v>
      </c>
      <c r="H628" s="48" t="s">
        <v>3446</v>
      </c>
    </row>
    <row r="629" spans="1:8" x14ac:dyDescent="0.25">
      <c r="A629" s="48" t="s">
        <v>2051</v>
      </c>
      <c r="B629" s="48" t="s">
        <v>2095</v>
      </c>
      <c r="C629" s="49">
        <v>5</v>
      </c>
      <c r="D629" s="48" t="s">
        <v>2097</v>
      </c>
      <c r="E629" s="48" t="s">
        <v>2096</v>
      </c>
      <c r="F629" s="48" t="s">
        <v>228</v>
      </c>
      <c r="G629" s="50">
        <v>44201</v>
      </c>
      <c r="H629" s="48" t="s">
        <v>3446</v>
      </c>
    </row>
    <row r="630" spans="1:8" x14ac:dyDescent="0.25">
      <c r="A630" s="48" t="s">
        <v>2051</v>
      </c>
      <c r="B630" s="48" t="s">
        <v>2095</v>
      </c>
      <c r="C630" s="49">
        <v>5</v>
      </c>
      <c r="D630" s="48" t="s">
        <v>2097</v>
      </c>
      <c r="E630" s="48" t="s">
        <v>2096</v>
      </c>
      <c r="F630" s="48" t="s">
        <v>228</v>
      </c>
      <c r="G630" s="50">
        <v>44301</v>
      </c>
      <c r="H630" s="48" t="s">
        <v>3446</v>
      </c>
    </row>
    <row r="631" spans="1:8" x14ac:dyDescent="0.25">
      <c r="A631" s="48" t="s">
        <v>2051</v>
      </c>
      <c r="B631" s="48" t="s">
        <v>2099</v>
      </c>
      <c r="C631" s="49">
        <v>4.0999999999999996</v>
      </c>
      <c r="D631" s="48" t="s">
        <v>2101</v>
      </c>
      <c r="E631" s="48" t="s">
        <v>2100</v>
      </c>
      <c r="F631" s="48" t="s">
        <v>2074</v>
      </c>
      <c r="G631" s="50">
        <v>44061</v>
      </c>
      <c r="H631" s="48" t="s">
        <v>3446</v>
      </c>
    </row>
    <row r="632" spans="1:8" x14ac:dyDescent="0.25">
      <c r="A632" s="48" t="s">
        <v>2051</v>
      </c>
      <c r="B632" s="48" t="s">
        <v>2099</v>
      </c>
      <c r="C632" s="49">
        <v>4.0999999999999996</v>
      </c>
      <c r="D632" s="48" t="s">
        <v>2101</v>
      </c>
      <c r="E632" s="48" t="s">
        <v>2100</v>
      </c>
      <c r="F632" s="48" t="s">
        <v>2074</v>
      </c>
      <c r="G632" s="50">
        <v>44088</v>
      </c>
      <c r="H632" s="48" t="s">
        <v>3458</v>
      </c>
    </row>
    <row r="633" spans="1:8" x14ac:dyDescent="0.25">
      <c r="A633" s="48" t="s">
        <v>2051</v>
      </c>
      <c r="B633" s="48" t="s">
        <v>2122</v>
      </c>
      <c r="C633" s="49">
        <v>5</v>
      </c>
      <c r="D633" s="48" t="s">
        <v>2123</v>
      </c>
      <c r="E633" s="48" t="s">
        <v>2123</v>
      </c>
      <c r="F633" s="48" t="s">
        <v>2079</v>
      </c>
      <c r="G633" s="50">
        <v>44077</v>
      </c>
      <c r="H633" s="48" t="s">
        <v>3446</v>
      </c>
    </row>
    <row r="634" spans="1:8" x14ac:dyDescent="0.25">
      <c r="A634" s="48" t="s">
        <v>2051</v>
      </c>
      <c r="B634" s="48" t="s">
        <v>2124</v>
      </c>
      <c r="C634" s="49">
        <v>5</v>
      </c>
      <c r="D634" s="48" t="s">
        <v>2126</v>
      </c>
      <c r="E634" s="48" t="s">
        <v>2125</v>
      </c>
      <c r="F634" s="48" t="s">
        <v>2128</v>
      </c>
      <c r="G634" s="50">
        <v>44334</v>
      </c>
      <c r="H634" s="48" t="s">
        <v>3447</v>
      </c>
    </row>
    <row r="635" spans="1:8" x14ac:dyDescent="0.25">
      <c r="A635" s="48" t="s">
        <v>2051</v>
      </c>
      <c r="B635" s="48" t="s">
        <v>2138</v>
      </c>
      <c r="C635" s="49">
        <v>5</v>
      </c>
      <c r="D635" s="48" t="s">
        <v>2140</v>
      </c>
      <c r="E635" s="48" t="s">
        <v>2139</v>
      </c>
      <c r="F635" s="48" t="s">
        <v>778</v>
      </c>
      <c r="G635" s="50">
        <v>44020</v>
      </c>
      <c r="H635" s="48" t="s">
        <v>3446</v>
      </c>
    </row>
    <row r="636" spans="1:8" x14ac:dyDescent="0.25">
      <c r="A636" s="48" t="s">
        <v>2051</v>
      </c>
      <c r="B636" s="48" t="s">
        <v>2138</v>
      </c>
      <c r="C636" s="49">
        <v>5</v>
      </c>
      <c r="D636" s="48" t="s">
        <v>2140</v>
      </c>
      <c r="E636" s="48" t="s">
        <v>2139</v>
      </c>
      <c r="F636" s="48" t="s">
        <v>778</v>
      </c>
      <c r="G636" s="50">
        <v>44355</v>
      </c>
      <c r="H636" s="48" t="s">
        <v>3447</v>
      </c>
    </row>
    <row r="637" spans="1:8" x14ac:dyDescent="0.25">
      <c r="A637" s="48" t="s">
        <v>2051</v>
      </c>
      <c r="B637" s="48" t="s">
        <v>2141</v>
      </c>
      <c r="C637" s="49">
        <v>5</v>
      </c>
      <c r="D637" s="48" t="s">
        <v>2143</v>
      </c>
      <c r="E637" s="48" t="s">
        <v>2142</v>
      </c>
      <c r="F637" s="48" t="s">
        <v>2091</v>
      </c>
      <c r="G637" s="50">
        <v>44229</v>
      </c>
      <c r="H637" s="48" t="s">
        <v>3446</v>
      </c>
    </row>
    <row r="638" spans="1:8" x14ac:dyDescent="0.25">
      <c r="A638" s="48" t="s">
        <v>2051</v>
      </c>
      <c r="B638" s="48" t="s">
        <v>2141</v>
      </c>
      <c r="C638" s="49">
        <v>5</v>
      </c>
      <c r="D638" s="48" t="s">
        <v>2143</v>
      </c>
      <c r="E638" s="48" t="s">
        <v>2142</v>
      </c>
      <c r="F638" s="48" t="s">
        <v>2091</v>
      </c>
      <c r="G638" s="50">
        <v>44278</v>
      </c>
      <c r="H638" s="48" t="s">
        <v>3446</v>
      </c>
    </row>
    <row r="639" spans="1:8" x14ac:dyDescent="0.25">
      <c r="A639" s="48" t="s">
        <v>2051</v>
      </c>
      <c r="B639" s="48" t="s">
        <v>2158</v>
      </c>
      <c r="C639" s="49">
        <v>5</v>
      </c>
      <c r="D639" s="48" t="s">
        <v>2160</v>
      </c>
      <c r="E639" s="48" t="s">
        <v>2159</v>
      </c>
      <c r="F639" s="48" t="s">
        <v>2157</v>
      </c>
      <c r="G639" s="50">
        <v>44223</v>
      </c>
      <c r="H639" s="48" t="s">
        <v>3446</v>
      </c>
    </row>
    <row r="640" spans="1:8" x14ac:dyDescent="0.25">
      <c r="A640" s="48" t="s">
        <v>2051</v>
      </c>
      <c r="B640" s="48" t="s">
        <v>2169</v>
      </c>
      <c r="C640" s="49">
        <v>5</v>
      </c>
      <c r="D640" s="48" t="s">
        <v>2171</v>
      </c>
      <c r="E640" s="48" t="s">
        <v>2170</v>
      </c>
      <c r="F640" s="48" t="s">
        <v>2173</v>
      </c>
      <c r="G640" s="50">
        <v>44062</v>
      </c>
      <c r="H640" s="48" t="s">
        <v>3446</v>
      </c>
    </row>
    <row r="641" spans="1:39" x14ac:dyDescent="0.25">
      <c r="A641" s="48" t="s">
        <v>2051</v>
      </c>
      <c r="B641" s="48" t="s">
        <v>2169</v>
      </c>
      <c r="C641" s="49">
        <v>5</v>
      </c>
      <c r="D641" s="48" t="s">
        <v>2171</v>
      </c>
      <c r="E641" s="48" t="s">
        <v>2170</v>
      </c>
      <c r="F641" s="48" t="s">
        <v>2173</v>
      </c>
      <c r="G641" s="50">
        <v>44251</v>
      </c>
      <c r="H641" s="48" t="s">
        <v>3447</v>
      </c>
      <c r="I641" s="50">
        <v>44251</v>
      </c>
      <c r="J641" s="48" t="s">
        <v>3448</v>
      </c>
      <c r="K641" s="48" t="s">
        <v>4434</v>
      </c>
      <c r="L641" s="48" t="s">
        <v>3693</v>
      </c>
      <c r="M641" s="48" t="s">
        <v>3474</v>
      </c>
      <c r="N641" s="48" t="s">
        <v>4435</v>
      </c>
      <c r="S641" s="48" t="s">
        <v>4436</v>
      </c>
      <c r="T641" s="50">
        <v>44329</v>
      </c>
      <c r="U641" s="49">
        <v>500</v>
      </c>
      <c r="W641" s="49">
        <v>57.82</v>
      </c>
      <c r="X641" s="49">
        <v>557.82000000000005</v>
      </c>
      <c r="AK641" s="49">
        <v>557.82000000000005</v>
      </c>
      <c r="AL641" s="49">
        <v>0</v>
      </c>
      <c r="AM641" s="50">
        <v>44355</v>
      </c>
    </row>
    <row r="642" spans="1:39" x14ac:dyDescent="0.25">
      <c r="A642" s="48" t="s">
        <v>2051</v>
      </c>
      <c r="B642" s="48" t="s">
        <v>2169</v>
      </c>
      <c r="C642" s="49">
        <v>5</v>
      </c>
      <c r="D642" s="48" t="s">
        <v>2171</v>
      </c>
      <c r="E642" s="48" t="s">
        <v>2170</v>
      </c>
      <c r="F642" s="48" t="s">
        <v>2173</v>
      </c>
      <c r="G642" s="50">
        <v>44251</v>
      </c>
      <c r="H642" s="48" t="s">
        <v>3447</v>
      </c>
      <c r="I642" s="50">
        <v>44251</v>
      </c>
      <c r="J642" s="48" t="s">
        <v>3448</v>
      </c>
      <c r="K642" s="48" t="s">
        <v>3593</v>
      </c>
      <c r="L642" s="48" t="s">
        <v>3466</v>
      </c>
      <c r="M642" s="48" t="s">
        <v>3474</v>
      </c>
      <c r="N642" s="48" t="s">
        <v>4437</v>
      </c>
      <c r="S642" s="48" t="s">
        <v>4436</v>
      </c>
      <c r="T642" s="50">
        <v>44329</v>
      </c>
      <c r="U642" s="49">
        <v>500</v>
      </c>
      <c r="W642" s="49">
        <v>57.82</v>
      </c>
      <c r="X642" s="49">
        <v>557.82000000000005</v>
      </c>
      <c r="AK642" s="49">
        <v>557.82000000000005</v>
      </c>
      <c r="AL642" s="49">
        <v>0</v>
      </c>
      <c r="AM642" s="50">
        <v>44355</v>
      </c>
    </row>
    <row r="643" spans="1:39" x14ac:dyDescent="0.25">
      <c r="A643" s="48" t="s">
        <v>2051</v>
      </c>
      <c r="B643" s="48" t="s">
        <v>2169</v>
      </c>
      <c r="C643" s="49">
        <v>5</v>
      </c>
      <c r="D643" s="48" t="s">
        <v>2171</v>
      </c>
      <c r="E643" s="48" t="s">
        <v>2170</v>
      </c>
      <c r="F643" s="48" t="s">
        <v>2173</v>
      </c>
      <c r="G643" s="50">
        <v>44251</v>
      </c>
      <c r="H643" s="48" t="s">
        <v>3447</v>
      </c>
      <c r="I643" s="50">
        <v>44251</v>
      </c>
      <c r="J643" s="48" t="s">
        <v>3448</v>
      </c>
      <c r="K643" s="48" t="s">
        <v>4434</v>
      </c>
      <c r="L643" s="48" t="s">
        <v>3693</v>
      </c>
      <c r="M643" s="48" t="s">
        <v>3474</v>
      </c>
      <c r="N643" s="48" t="s">
        <v>4435</v>
      </c>
      <c r="Q643" s="48" t="s">
        <v>4438</v>
      </c>
      <c r="R643" s="50">
        <v>44266</v>
      </c>
    </row>
    <row r="644" spans="1:39" x14ac:dyDescent="0.25">
      <c r="A644" s="48" t="s">
        <v>2051</v>
      </c>
      <c r="B644" s="48" t="s">
        <v>2169</v>
      </c>
      <c r="C644" s="49">
        <v>5</v>
      </c>
      <c r="D644" s="48" t="s">
        <v>2171</v>
      </c>
      <c r="E644" s="48" t="s">
        <v>2170</v>
      </c>
      <c r="F644" s="48" t="s">
        <v>2173</v>
      </c>
      <c r="G644" s="50">
        <v>44251</v>
      </c>
      <c r="H644" s="48" t="s">
        <v>3447</v>
      </c>
      <c r="I644" s="50">
        <v>44251</v>
      </c>
      <c r="J644" s="48" t="s">
        <v>3448</v>
      </c>
      <c r="K644" s="48" t="s">
        <v>3593</v>
      </c>
      <c r="L644" s="48" t="s">
        <v>3466</v>
      </c>
      <c r="M644" s="48" t="s">
        <v>3474</v>
      </c>
      <c r="N644" s="48" t="s">
        <v>4437</v>
      </c>
      <c r="Q644" s="48" t="s">
        <v>4438</v>
      </c>
      <c r="R644" s="50">
        <v>44266</v>
      </c>
    </row>
    <row r="645" spans="1:39" x14ac:dyDescent="0.25">
      <c r="A645" s="48" t="s">
        <v>2051</v>
      </c>
      <c r="B645" s="48" t="s">
        <v>2179</v>
      </c>
      <c r="C645" s="49">
        <v>5</v>
      </c>
      <c r="D645" s="48" t="s">
        <v>2181</v>
      </c>
      <c r="E645" s="48" t="s">
        <v>2180</v>
      </c>
      <c r="F645" s="48" t="s">
        <v>2066</v>
      </c>
      <c r="G645" s="50">
        <v>44306</v>
      </c>
      <c r="H645" s="48" t="s">
        <v>3446</v>
      </c>
    </row>
    <row r="646" spans="1:39" x14ac:dyDescent="0.25">
      <c r="A646" s="48" t="s">
        <v>2051</v>
      </c>
      <c r="B646" s="48" t="s">
        <v>2182</v>
      </c>
      <c r="C646" s="49">
        <v>5</v>
      </c>
      <c r="D646" s="48" t="s">
        <v>2184</v>
      </c>
      <c r="E646" s="48" t="s">
        <v>2183</v>
      </c>
      <c r="F646" s="48" t="s">
        <v>778</v>
      </c>
      <c r="G646" s="50">
        <v>44021</v>
      </c>
      <c r="H646" s="48" t="s">
        <v>3446</v>
      </c>
    </row>
    <row r="647" spans="1:39" x14ac:dyDescent="0.25">
      <c r="A647" s="48" t="s">
        <v>2051</v>
      </c>
      <c r="B647" s="48" t="s">
        <v>2189</v>
      </c>
      <c r="C647" s="49">
        <v>5</v>
      </c>
      <c r="D647" s="48" t="s">
        <v>2191</v>
      </c>
      <c r="E647" s="48" t="s">
        <v>2190</v>
      </c>
      <c r="F647" s="48" t="s">
        <v>2193</v>
      </c>
      <c r="G647" s="50">
        <v>44125</v>
      </c>
      <c r="H647" s="48" t="s">
        <v>3447</v>
      </c>
    </row>
    <row r="648" spans="1:39" x14ac:dyDescent="0.25">
      <c r="A648" s="48" t="s">
        <v>2051</v>
      </c>
      <c r="B648" s="48" t="s">
        <v>2194</v>
      </c>
      <c r="C648" s="49">
        <v>4</v>
      </c>
      <c r="D648" s="48" t="s">
        <v>2196</v>
      </c>
      <c r="E648" s="48" t="s">
        <v>2195</v>
      </c>
      <c r="F648" s="48" t="s">
        <v>2074</v>
      </c>
      <c r="G648" s="50">
        <v>44028</v>
      </c>
      <c r="H648" s="48" t="s">
        <v>3446</v>
      </c>
    </row>
    <row r="649" spans="1:39" x14ac:dyDescent="0.25">
      <c r="A649" s="48" t="s">
        <v>2051</v>
      </c>
      <c r="B649" s="48" t="s">
        <v>2194</v>
      </c>
      <c r="C649" s="49">
        <v>4</v>
      </c>
      <c r="D649" s="48" t="s">
        <v>2196</v>
      </c>
      <c r="E649" s="48" t="s">
        <v>2195</v>
      </c>
      <c r="F649" s="48" t="s">
        <v>2074</v>
      </c>
      <c r="G649" s="50">
        <v>44285</v>
      </c>
      <c r="H649" s="48" t="s">
        <v>3446</v>
      </c>
    </row>
    <row r="650" spans="1:39" x14ac:dyDescent="0.25">
      <c r="A650" s="48" t="s">
        <v>2051</v>
      </c>
      <c r="B650" s="48" t="s">
        <v>2194</v>
      </c>
      <c r="C650" s="49">
        <v>4</v>
      </c>
      <c r="D650" s="48" t="s">
        <v>2196</v>
      </c>
      <c r="E650" s="48" t="s">
        <v>2195</v>
      </c>
      <c r="F650" s="48" t="s">
        <v>2074</v>
      </c>
      <c r="G650" s="50">
        <v>44327</v>
      </c>
      <c r="H650" s="48" t="s">
        <v>3446</v>
      </c>
    </row>
    <row r="651" spans="1:39" x14ac:dyDescent="0.25">
      <c r="A651" s="48" t="s">
        <v>2051</v>
      </c>
      <c r="B651" s="48" t="s">
        <v>2198</v>
      </c>
      <c r="C651" s="49">
        <v>5</v>
      </c>
      <c r="D651" s="48" t="s">
        <v>2200</v>
      </c>
      <c r="E651" s="48" t="s">
        <v>2199</v>
      </c>
      <c r="F651" s="48" t="s">
        <v>2148</v>
      </c>
      <c r="G651" s="50">
        <v>44217</v>
      </c>
      <c r="H651" s="48" t="s">
        <v>3446</v>
      </c>
    </row>
    <row r="652" spans="1:39" x14ac:dyDescent="0.25">
      <c r="A652" s="48" t="s">
        <v>2051</v>
      </c>
      <c r="B652" s="48" t="s">
        <v>2206</v>
      </c>
      <c r="C652" s="49">
        <v>5</v>
      </c>
      <c r="D652" s="48" t="s">
        <v>2208</v>
      </c>
      <c r="E652" s="48" t="s">
        <v>2207</v>
      </c>
      <c r="F652" s="48" t="s">
        <v>2091</v>
      </c>
      <c r="G652" s="50">
        <v>44019</v>
      </c>
      <c r="H652" s="48" t="s">
        <v>3446</v>
      </c>
    </row>
    <row r="653" spans="1:39" x14ac:dyDescent="0.25">
      <c r="A653" s="48" t="s">
        <v>2051</v>
      </c>
      <c r="B653" s="48" t="s">
        <v>2218</v>
      </c>
      <c r="C653" s="49">
        <v>4</v>
      </c>
      <c r="D653" s="48" t="s">
        <v>2220</v>
      </c>
      <c r="E653" s="48" t="s">
        <v>2219</v>
      </c>
      <c r="F653" s="48" t="s">
        <v>2178</v>
      </c>
      <c r="G653" s="50">
        <v>44034</v>
      </c>
      <c r="H653" s="48" t="s">
        <v>3446</v>
      </c>
    </row>
    <row r="654" spans="1:39" x14ac:dyDescent="0.25">
      <c r="A654" s="48" t="s">
        <v>2051</v>
      </c>
      <c r="B654" s="48" t="s">
        <v>2221</v>
      </c>
      <c r="C654" s="49">
        <v>4</v>
      </c>
      <c r="D654" s="48" t="s">
        <v>2223</v>
      </c>
      <c r="E654" s="48" t="s">
        <v>2222</v>
      </c>
      <c r="F654" s="48" t="s">
        <v>2066</v>
      </c>
      <c r="G654" s="50">
        <v>44064</v>
      </c>
      <c r="H654" s="48" t="s">
        <v>3447</v>
      </c>
    </row>
    <row r="655" spans="1:39" x14ac:dyDescent="0.25">
      <c r="A655" s="48" t="s">
        <v>2051</v>
      </c>
      <c r="B655" s="48" t="s">
        <v>2221</v>
      </c>
      <c r="C655" s="49">
        <v>5</v>
      </c>
      <c r="D655" s="48" t="s">
        <v>2223</v>
      </c>
      <c r="E655" s="48" t="s">
        <v>2222</v>
      </c>
      <c r="F655" s="48" t="s">
        <v>2066</v>
      </c>
      <c r="G655" s="50">
        <v>44313</v>
      </c>
      <c r="H655" s="48" t="s">
        <v>3446</v>
      </c>
    </row>
    <row r="656" spans="1:39" x14ac:dyDescent="0.25">
      <c r="A656" s="48" t="s">
        <v>2051</v>
      </c>
      <c r="B656" s="48" t="s">
        <v>2225</v>
      </c>
      <c r="C656" s="49">
        <v>5</v>
      </c>
      <c r="D656" s="48" t="s">
        <v>2227</v>
      </c>
      <c r="E656" s="48" t="s">
        <v>2226</v>
      </c>
      <c r="F656" s="48" t="s">
        <v>2074</v>
      </c>
      <c r="G656" s="50">
        <v>44252</v>
      </c>
      <c r="H656" s="48" t="s">
        <v>3446</v>
      </c>
    </row>
    <row r="657" spans="1:17" x14ac:dyDescent="0.25">
      <c r="A657" s="48" t="s">
        <v>2051</v>
      </c>
      <c r="B657" s="48" t="s">
        <v>2228</v>
      </c>
      <c r="C657" s="49">
        <v>5</v>
      </c>
      <c r="D657" s="48" t="s">
        <v>2230</v>
      </c>
      <c r="E657" s="48" t="s">
        <v>2229</v>
      </c>
      <c r="F657" s="48" t="s">
        <v>2074</v>
      </c>
      <c r="G657" s="50">
        <v>44252</v>
      </c>
      <c r="H657" s="48" t="s">
        <v>3446</v>
      </c>
    </row>
    <row r="658" spans="1:17" x14ac:dyDescent="0.25">
      <c r="A658" s="48" t="s">
        <v>2051</v>
      </c>
      <c r="B658" s="48" t="s">
        <v>2231</v>
      </c>
      <c r="C658" s="49">
        <v>4</v>
      </c>
      <c r="D658" s="48" t="s">
        <v>2233</v>
      </c>
      <c r="E658" s="48" t="s">
        <v>2232</v>
      </c>
      <c r="F658" s="48" t="s">
        <v>2066</v>
      </c>
      <c r="G658" s="50">
        <v>44078</v>
      </c>
      <c r="H658" s="48" t="s">
        <v>3446</v>
      </c>
    </row>
    <row r="659" spans="1:17" x14ac:dyDescent="0.25">
      <c r="A659" s="48" t="s">
        <v>2051</v>
      </c>
      <c r="B659" s="48" t="s">
        <v>2231</v>
      </c>
      <c r="C659" s="49">
        <v>4</v>
      </c>
      <c r="D659" s="48" t="s">
        <v>2233</v>
      </c>
      <c r="E659" s="48" t="s">
        <v>2232</v>
      </c>
      <c r="F659" s="48" t="s">
        <v>2066</v>
      </c>
      <c r="G659" s="50">
        <v>44327</v>
      </c>
      <c r="H659" s="48" t="s">
        <v>3446</v>
      </c>
    </row>
    <row r="660" spans="1:17" x14ac:dyDescent="0.25">
      <c r="A660" s="48" t="s">
        <v>2051</v>
      </c>
      <c r="B660" s="48" t="s">
        <v>2234</v>
      </c>
      <c r="C660" s="49">
        <v>5</v>
      </c>
      <c r="D660" s="48" t="s">
        <v>2236</v>
      </c>
      <c r="E660" s="48" t="s">
        <v>2235</v>
      </c>
      <c r="F660" s="48" t="s">
        <v>228</v>
      </c>
      <c r="G660" s="50">
        <v>44349</v>
      </c>
      <c r="H660" s="48" t="s">
        <v>3447</v>
      </c>
      <c r="I660" s="50">
        <v>44349</v>
      </c>
      <c r="J660" s="48" t="s">
        <v>3448</v>
      </c>
      <c r="K660" s="48" t="s">
        <v>3449</v>
      </c>
      <c r="L660" s="48" t="s">
        <v>3472</v>
      </c>
      <c r="M660" s="48" t="s">
        <v>3451</v>
      </c>
      <c r="N660" s="48" t="s">
        <v>4439</v>
      </c>
      <c r="Q660" s="48" t="s">
        <v>4440</v>
      </c>
    </row>
    <row r="661" spans="1:17" x14ac:dyDescent="0.25">
      <c r="A661" s="48" t="s">
        <v>2051</v>
      </c>
      <c r="B661" s="48" t="s">
        <v>2234</v>
      </c>
      <c r="C661" s="49">
        <v>5</v>
      </c>
      <c r="D661" s="48" t="s">
        <v>2236</v>
      </c>
      <c r="E661" s="48" t="s">
        <v>2235</v>
      </c>
      <c r="F661" s="48" t="s">
        <v>228</v>
      </c>
      <c r="G661" s="50">
        <v>44349</v>
      </c>
      <c r="H661" s="48" t="s">
        <v>3447</v>
      </c>
      <c r="I661" s="50">
        <v>44349</v>
      </c>
      <c r="J661" s="48" t="s">
        <v>3448</v>
      </c>
      <c r="K661" s="48" t="s">
        <v>3449</v>
      </c>
      <c r="L661" s="48" t="s">
        <v>3934</v>
      </c>
      <c r="M661" s="48" t="s">
        <v>3451</v>
      </c>
      <c r="N661" s="48" t="s">
        <v>4441</v>
      </c>
      <c r="Q661" s="48" t="s">
        <v>4440</v>
      </c>
    </row>
    <row r="662" spans="1:17" x14ac:dyDescent="0.25">
      <c r="A662" s="48" t="s">
        <v>2051</v>
      </c>
      <c r="B662" s="48" t="s">
        <v>2234</v>
      </c>
      <c r="C662" s="49">
        <v>5</v>
      </c>
      <c r="D662" s="48" t="s">
        <v>2236</v>
      </c>
      <c r="E662" s="48" t="s">
        <v>2235</v>
      </c>
      <c r="F662" s="48" t="s">
        <v>228</v>
      </c>
      <c r="G662" s="50">
        <v>44349</v>
      </c>
      <c r="H662" s="48" t="s">
        <v>3447</v>
      </c>
      <c r="I662" s="50">
        <v>44349</v>
      </c>
      <c r="J662" s="48" t="s">
        <v>3448</v>
      </c>
      <c r="K662" s="48" t="s">
        <v>3449</v>
      </c>
      <c r="L662" s="48" t="s">
        <v>3594</v>
      </c>
      <c r="M662" s="48" t="s">
        <v>3451</v>
      </c>
      <c r="N662" s="48" t="s">
        <v>4442</v>
      </c>
      <c r="Q662" s="48" t="s">
        <v>4440</v>
      </c>
    </row>
    <row r="663" spans="1:17" x14ac:dyDescent="0.25">
      <c r="A663" s="48" t="s">
        <v>2051</v>
      </c>
      <c r="B663" s="48" t="s">
        <v>2234</v>
      </c>
      <c r="C663" s="49">
        <v>5</v>
      </c>
      <c r="D663" s="48" t="s">
        <v>2236</v>
      </c>
      <c r="E663" s="48" t="s">
        <v>2235</v>
      </c>
      <c r="F663" s="48" t="s">
        <v>228</v>
      </c>
      <c r="G663" s="50">
        <v>44349</v>
      </c>
      <c r="H663" s="48" t="s">
        <v>3447</v>
      </c>
      <c r="I663" s="50">
        <v>44349</v>
      </c>
      <c r="J663" s="48" t="s">
        <v>3448</v>
      </c>
      <c r="K663" s="48" t="s">
        <v>3449</v>
      </c>
      <c r="L663" s="48" t="s">
        <v>3505</v>
      </c>
      <c r="M663" s="48" t="s">
        <v>3451</v>
      </c>
      <c r="N663" s="48" t="s">
        <v>4443</v>
      </c>
      <c r="Q663" s="48" t="s">
        <v>4440</v>
      </c>
    </row>
    <row r="664" spans="1:17" x14ac:dyDescent="0.25">
      <c r="A664" s="48" t="s">
        <v>2051</v>
      </c>
      <c r="B664" s="48" t="s">
        <v>2234</v>
      </c>
      <c r="C664" s="49">
        <v>5</v>
      </c>
      <c r="D664" s="48" t="s">
        <v>2236</v>
      </c>
      <c r="E664" s="48" t="s">
        <v>2235</v>
      </c>
      <c r="F664" s="48" t="s">
        <v>228</v>
      </c>
      <c r="G664" s="50">
        <v>44349</v>
      </c>
      <c r="H664" s="48" t="s">
        <v>3447</v>
      </c>
      <c r="I664" s="50">
        <v>44349</v>
      </c>
      <c r="J664" s="48" t="s">
        <v>3448</v>
      </c>
      <c r="K664" s="48" t="s">
        <v>3449</v>
      </c>
      <c r="L664" s="48" t="s">
        <v>3910</v>
      </c>
      <c r="M664" s="48" t="s">
        <v>3451</v>
      </c>
      <c r="N664" s="48" t="s">
        <v>4444</v>
      </c>
      <c r="Q664" s="48" t="s">
        <v>4440</v>
      </c>
    </row>
    <row r="665" spans="1:17" x14ac:dyDescent="0.25">
      <c r="A665" s="48" t="s">
        <v>2051</v>
      </c>
      <c r="B665" s="48" t="s">
        <v>2247</v>
      </c>
      <c r="C665" s="49">
        <v>5</v>
      </c>
      <c r="D665" s="48" t="s">
        <v>2249</v>
      </c>
      <c r="E665" s="48" t="s">
        <v>2248</v>
      </c>
      <c r="F665" s="48" t="s">
        <v>2251</v>
      </c>
      <c r="G665" s="50">
        <v>44131</v>
      </c>
      <c r="H665" s="48" t="s">
        <v>3446</v>
      </c>
    </row>
    <row r="666" spans="1:17" x14ac:dyDescent="0.25">
      <c r="A666" s="48" t="s">
        <v>2051</v>
      </c>
      <c r="B666" s="48" t="s">
        <v>2252</v>
      </c>
      <c r="C666" s="49">
        <v>5</v>
      </c>
      <c r="D666" s="48" t="s">
        <v>2254</v>
      </c>
      <c r="E666" s="48" t="s">
        <v>2253</v>
      </c>
      <c r="F666" s="48" t="s">
        <v>2056</v>
      </c>
      <c r="G666" s="50">
        <v>44117</v>
      </c>
      <c r="H666" s="48" t="s">
        <v>3446</v>
      </c>
    </row>
    <row r="667" spans="1:17" x14ac:dyDescent="0.25">
      <c r="A667" s="48" t="s">
        <v>2051</v>
      </c>
      <c r="B667" s="48" t="s">
        <v>2281</v>
      </c>
      <c r="C667" s="49">
        <v>5</v>
      </c>
      <c r="D667" s="48" t="s">
        <v>2283</v>
      </c>
      <c r="E667" s="48" t="s">
        <v>2282</v>
      </c>
      <c r="F667" s="48" t="s">
        <v>2056</v>
      </c>
      <c r="G667" s="50">
        <v>44355</v>
      </c>
      <c r="H667" s="48" t="s">
        <v>3446</v>
      </c>
    </row>
    <row r="668" spans="1:17" x14ac:dyDescent="0.25">
      <c r="A668" s="48" t="s">
        <v>2051</v>
      </c>
      <c r="B668" s="48" t="s">
        <v>2304</v>
      </c>
      <c r="C668" s="49">
        <v>4</v>
      </c>
      <c r="D668" s="48" t="s">
        <v>2306</v>
      </c>
      <c r="E668" s="48" t="s">
        <v>2305</v>
      </c>
      <c r="F668" s="48" t="s">
        <v>2061</v>
      </c>
      <c r="G668" s="50">
        <v>44033</v>
      </c>
      <c r="H668" s="48" t="s">
        <v>3446</v>
      </c>
    </row>
    <row r="669" spans="1:17" x14ac:dyDescent="0.25">
      <c r="A669" s="48" t="s">
        <v>2051</v>
      </c>
      <c r="B669" s="48" t="s">
        <v>2320</v>
      </c>
      <c r="C669" s="49">
        <v>5</v>
      </c>
      <c r="D669" s="48" t="s">
        <v>2322</v>
      </c>
      <c r="E669" s="48" t="s">
        <v>2321</v>
      </c>
      <c r="F669" s="48" t="s">
        <v>2074</v>
      </c>
      <c r="G669" s="50">
        <v>44110</v>
      </c>
      <c r="H669" s="48" t="s">
        <v>3446</v>
      </c>
    </row>
    <row r="670" spans="1:17" x14ac:dyDescent="0.25">
      <c r="A670" s="48" t="s">
        <v>2051</v>
      </c>
      <c r="B670" s="48" t="s">
        <v>2327</v>
      </c>
      <c r="C670" s="49">
        <v>4</v>
      </c>
      <c r="D670" s="48" t="s">
        <v>2328</v>
      </c>
      <c r="E670" s="48" t="s">
        <v>2305</v>
      </c>
      <c r="F670" s="48" t="s">
        <v>2061</v>
      </c>
      <c r="G670" s="50">
        <v>44033</v>
      </c>
      <c r="H670" s="48" t="s">
        <v>3446</v>
      </c>
    </row>
    <row r="671" spans="1:17" x14ac:dyDescent="0.25">
      <c r="A671" s="48" t="s">
        <v>2051</v>
      </c>
      <c r="B671" s="48" t="s">
        <v>2331</v>
      </c>
      <c r="C671" s="49">
        <v>5</v>
      </c>
      <c r="D671" s="48" t="s">
        <v>2333</v>
      </c>
      <c r="E671" s="48" t="s">
        <v>2332</v>
      </c>
      <c r="F671" s="48" t="s">
        <v>2251</v>
      </c>
      <c r="G671" s="50">
        <v>44131</v>
      </c>
      <c r="H671" s="48" t="s">
        <v>3446</v>
      </c>
    </row>
    <row r="672" spans="1:17" x14ac:dyDescent="0.25">
      <c r="A672" s="48" t="s">
        <v>2051</v>
      </c>
      <c r="B672" s="48" t="s">
        <v>2334</v>
      </c>
      <c r="C672" s="49">
        <v>5</v>
      </c>
      <c r="D672" s="48" t="s">
        <v>2335</v>
      </c>
      <c r="E672" s="48" t="s">
        <v>2229</v>
      </c>
      <c r="F672" s="48" t="s">
        <v>2074</v>
      </c>
      <c r="G672" s="50">
        <v>44252</v>
      </c>
      <c r="H672" s="48" t="s">
        <v>3446</v>
      </c>
    </row>
    <row r="673" spans="1:16" x14ac:dyDescent="0.25">
      <c r="A673" s="48" t="s">
        <v>2051</v>
      </c>
      <c r="B673" s="48" t="s">
        <v>2336</v>
      </c>
      <c r="C673" s="49">
        <v>5</v>
      </c>
      <c r="D673" s="48" t="s">
        <v>2337</v>
      </c>
      <c r="E673" s="48" t="s">
        <v>2142</v>
      </c>
      <c r="F673" s="48" t="s">
        <v>2091</v>
      </c>
      <c r="G673" s="50">
        <v>44229</v>
      </c>
      <c r="H673" s="48" t="s">
        <v>3446</v>
      </c>
    </row>
    <row r="674" spans="1:16" x14ac:dyDescent="0.25">
      <c r="A674" s="48" t="s">
        <v>2051</v>
      </c>
      <c r="B674" s="48" t="s">
        <v>2344</v>
      </c>
      <c r="C674" s="49">
        <v>4</v>
      </c>
      <c r="D674" s="48" t="s">
        <v>2345</v>
      </c>
      <c r="E674" s="48" t="s">
        <v>2248</v>
      </c>
      <c r="F674" s="48" t="s">
        <v>2251</v>
      </c>
      <c r="G674" s="50">
        <v>44068</v>
      </c>
      <c r="H674" s="48" t="s">
        <v>3446</v>
      </c>
    </row>
    <row r="675" spans="1:16" x14ac:dyDescent="0.25">
      <c r="A675" s="48" t="s">
        <v>2051</v>
      </c>
      <c r="B675" s="48" t="s">
        <v>2355</v>
      </c>
      <c r="C675" s="49">
        <v>4</v>
      </c>
      <c r="D675" s="48" t="s">
        <v>2356</v>
      </c>
      <c r="E675" s="48" t="s">
        <v>2207</v>
      </c>
      <c r="F675" s="48" t="s">
        <v>2091</v>
      </c>
      <c r="G675" s="50">
        <v>44019</v>
      </c>
      <c r="H675" s="48" t="s">
        <v>3446</v>
      </c>
    </row>
    <row r="676" spans="1:16" x14ac:dyDescent="0.25">
      <c r="A676" s="48" t="s">
        <v>2051</v>
      </c>
      <c r="B676" s="48" t="s">
        <v>2360</v>
      </c>
      <c r="C676" s="49">
        <v>5</v>
      </c>
      <c r="D676" s="48" t="s">
        <v>2361</v>
      </c>
      <c r="E676" s="48" t="s">
        <v>2226</v>
      </c>
      <c r="F676" s="48" t="s">
        <v>2074</v>
      </c>
      <c r="G676" s="50">
        <v>44252</v>
      </c>
      <c r="H676" s="48" t="s">
        <v>3446</v>
      </c>
    </row>
    <row r="677" spans="1:16" x14ac:dyDescent="0.25">
      <c r="A677" s="48" t="s">
        <v>2051</v>
      </c>
      <c r="B677" s="48" t="s">
        <v>2369</v>
      </c>
      <c r="C677" s="49">
        <v>5</v>
      </c>
      <c r="D677" s="48" t="s">
        <v>2370</v>
      </c>
      <c r="E677" s="48" t="s">
        <v>2248</v>
      </c>
      <c r="F677" s="48" t="s">
        <v>2251</v>
      </c>
      <c r="G677" s="50">
        <v>44363</v>
      </c>
      <c r="H677" s="48" t="s">
        <v>3446</v>
      </c>
    </row>
    <row r="678" spans="1:16" x14ac:dyDescent="0.25">
      <c r="A678" s="48" t="s">
        <v>2051</v>
      </c>
      <c r="B678" s="48" t="s">
        <v>2386</v>
      </c>
      <c r="C678" s="49">
        <v>3</v>
      </c>
      <c r="D678" s="48" t="s">
        <v>2388</v>
      </c>
      <c r="E678" s="48" t="s">
        <v>2387</v>
      </c>
      <c r="F678" s="48" t="s">
        <v>2390</v>
      </c>
      <c r="G678" s="50">
        <v>44301</v>
      </c>
      <c r="H678" s="48" t="s">
        <v>3446</v>
      </c>
    </row>
    <row r="679" spans="1:16" x14ac:dyDescent="0.25">
      <c r="A679" s="48" t="s">
        <v>2051</v>
      </c>
      <c r="B679" s="48" t="s">
        <v>2397</v>
      </c>
      <c r="C679" s="49">
        <v>4</v>
      </c>
      <c r="D679" s="48" t="s">
        <v>2400</v>
      </c>
      <c r="E679" s="48" t="s">
        <v>4445</v>
      </c>
      <c r="F679" s="48" t="s">
        <v>2113</v>
      </c>
      <c r="G679" s="50">
        <v>44154</v>
      </c>
      <c r="H679" s="48" t="s">
        <v>3446</v>
      </c>
    </row>
    <row r="680" spans="1:16" x14ac:dyDescent="0.25">
      <c r="A680" s="48" t="s">
        <v>2051</v>
      </c>
      <c r="B680" s="48" t="s">
        <v>2403</v>
      </c>
      <c r="C680" s="49">
        <v>4</v>
      </c>
      <c r="D680" s="48" t="s">
        <v>2405</v>
      </c>
      <c r="E680" s="48" t="s">
        <v>2404</v>
      </c>
      <c r="F680" s="48" t="s">
        <v>2079</v>
      </c>
      <c r="G680" s="50">
        <v>44316</v>
      </c>
      <c r="H680" s="48" t="s">
        <v>3446</v>
      </c>
    </row>
    <row r="681" spans="1:16" x14ac:dyDescent="0.25">
      <c r="A681" s="48" t="s">
        <v>2051</v>
      </c>
      <c r="B681" s="48" t="s">
        <v>2407</v>
      </c>
      <c r="C681" s="49">
        <v>4</v>
      </c>
      <c r="D681" s="48" t="s">
        <v>2408</v>
      </c>
      <c r="E681" s="48" t="s">
        <v>2404</v>
      </c>
      <c r="F681" s="48" t="s">
        <v>2079</v>
      </c>
      <c r="G681" s="50">
        <v>44316</v>
      </c>
      <c r="H681" s="48" t="s">
        <v>3446</v>
      </c>
    </row>
    <row r="682" spans="1:16" x14ac:dyDescent="0.25">
      <c r="A682" s="48" t="s">
        <v>2051</v>
      </c>
      <c r="B682" s="48" t="s">
        <v>2410</v>
      </c>
      <c r="C682" s="49">
        <v>4</v>
      </c>
      <c r="D682" s="48" t="s">
        <v>2411</v>
      </c>
      <c r="E682" s="48" t="s">
        <v>2404</v>
      </c>
      <c r="F682" s="48" t="s">
        <v>2079</v>
      </c>
      <c r="G682" s="50">
        <v>44316</v>
      </c>
      <c r="H682" s="48" t="s">
        <v>3446</v>
      </c>
    </row>
    <row r="683" spans="1:16" x14ac:dyDescent="0.25">
      <c r="A683" s="48" t="s">
        <v>2051</v>
      </c>
      <c r="B683" s="48" t="s">
        <v>2413</v>
      </c>
      <c r="C683" s="49">
        <v>4</v>
      </c>
      <c r="D683" s="48" t="s">
        <v>2414</v>
      </c>
      <c r="E683" s="48" t="s">
        <v>2404</v>
      </c>
      <c r="F683" s="48" t="s">
        <v>2079</v>
      </c>
      <c r="G683" s="50">
        <v>44316</v>
      </c>
      <c r="H683" s="48" t="s">
        <v>3446</v>
      </c>
    </row>
    <row r="684" spans="1:16" x14ac:dyDescent="0.25">
      <c r="A684" s="48" t="s">
        <v>2051</v>
      </c>
      <c r="B684" s="48" t="s">
        <v>2415</v>
      </c>
      <c r="C684" s="49">
        <v>4</v>
      </c>
      <c r="D684" s="48" t="s">
        <v>2416</v>
      </c>
      <c r="E684" s="48" t="s">
        <v>2248</v>
      </c>
      <c r="F684" s="48" t="s">
        <v>2251</v>
      </c>
      <c r="G684" s="50">
        <v>44363</v>
      </c>
      <c r="H684" s="48" t="s">
        <v>3446</v>
      </c>
    </row>
    <row r="685" spans="1:16" x14ac:dyDescent="0.25">
      <c r="A685" s="48" t="s">
        <v>2051</v>
      </c>
      <c r="B685" s="48" t="s">
        <v>2422</v>
      </c>
      <c r="C685" s="49">
        <v>3</v>
      </c>
      <c r="D685" s="48" t="s">
        <v>2424</v>
      </c>
      <c r="E685" s="48" t="s">
        <v>2423</v>
      </c>
      <c r="F685" s="48" t="s">
        <v>2172</v>
      </c>
      <c r="G685" s="50">
        <v>44223</v>
      </c>
      <c r="H685" s="48" t="s">
        <v>3446</v>
      </c>
    </row>
    <row r="686" spans="1:16" x14ac:dyDescent="0.25">
      <c r="A686" s="48" t="s">
        <v>2051</v>
      </c>
      <c r="B686" s="48" t="s">
        <v>2429</v>
      </c>
      <c r="C686" s="49">
        <v>3</v>
      </c>
      <c r="D686" s="48" t="s">
        <v>2430</v>
      </c>
      <c r="E686" s="48" t="s">
        <v>2305</v>
      </c>
      <c r="F686" s="48" t="s">
        <v>2061</v>
      </c>
      <c r="G686" s="50">
        <v>44033</v>
      </c>
      <c r="H686" s="48" t="s">
        <v>3446</v>
      </c>
    </row>
    <row r="687" spans="1:16" x14ac:dyDescent="0.25">
      <c r="A687" s="48" t="s">
        <v>2051</v>
      </c>
      <c r="B687" s="48" t="s">
        <v>2438</v>
      </c>
      <c r="C687" s="49">
        <v>2</v>
      </c>
      <c r="D687" s="48" t="s">
        <v>2440</v>
      </c>
      <c r="E687" s="48" t="s">
        <v>2439</v>
      </c>
      <c r="F687" s="48" t="s">
        <v>2056</v>
      </c>
      <c r="G687" s="50">
        <v>44144</v>
      </c>
      <c r="H687" s="48" t="s">
        <v>3446</v>
      </c>
    </row>
    <row r="688" spans="1:16" x14ac:dyDescent="0.25">
      <c r="A688" s="48" t="s">
        <v>2051</v>
      </c>
      <c r="B688" s="48" t="s">
        <v>4446</v>
      </c>
      <c r="C688" s="49">
        <v>5</v>
      </c>
      <c r="D688" s="48" t="s">
        <v>4447</v>
      </c>
      <c r="E688" s="48" t="s">
        <v>4448</v>
      </c>
      <c r="F688" s="48" t="s">
        <v>2051</v>
      </c>
      <c r="G688" s="50">
        <v>44090</v>
      </c>
      <c r="H688" s="48" t="s">
        <v>3447</v>
      </c>
      <c r="I688" s="50">
        <v>44090</v>
      </c>
      <c r="J688" s="48" t="s">
        <v>3448</v>
      </c>
      <c r="K688" s="48" t="s">
        <v>3449</v>
      </c>
      <c r="L688" s="48" t="s">
        <v>3594</v>
      </c>
      <c r="M688" s="48" t="s">
        <v>3460</v>
      </c>
      <c r="N688" s="48" t="s">
        <v>4449</v>
      </c>
      <c r="O688" s="48" t="s">
        <v>4450</v>
      </c>
      <c r="P688" s="50">
        <v>44097</v>
      </c>
    </row>
    <row r="689" spans="1:16" x14ac:dyDescent="0.25">
      <c r="A689" s="48" t="s">
        <v>2051</v>
      </c>
      <c r="B689" s="48" t="s">
        <v>4451</v>
      </c>
      <c r="C689" s="49">
        <v>5</v>
      </c>
      <c r="D689" s="48" t="s">
        <v>4452</v>
      </c>
      <c r="E689" s="48" t="s">
        <v>4453</v>
      </c>
      <c r="F689" s="48" t="s">
        <v>2079</v>
      </c>
      <c r="G689" s="50">
        <v>44074</v>
      </c>
      <c r="H689" s="48" t="s">
        <v>3446</v>
      </c>
    </row>
    <row r="690" spans="1:16" x14ac:dyDescent="0.25">
      <c r="A690" s="48" t="s">
        <v>2051</v>
      </c>
      <c r="B690" s="48" t="s">
        <v>4454</v>
      </c>
      <c r="C690" s="49">
        <v>5</v>
      </c>
      <c r="D690" s="48" t="s">
        <v>4455</v>
      </c>
      <c r="E690" s="48" t="s">
        <v>4455</v>
      </c>
      <c r="F690" s="48" t="s">
        <v>2079</v>
      </c>
      <c r="G690" s="50">
        <v>44092</v>
      </c>
      <c r="H690" s="48" t="s">
        <v>3446</v>
      </c>
    </row>
    <row r="691" spans="1:16" x14ac:dyDescent="0.25">
      <c r="A691" s="48" t="s">
        <v>2051</v>
      </c>
      <c r="B691" s="48" t="s">
        <v>4456</v>
      </c>
      <c r="C691" s="49">
        <v>5</v>
      </c>
      <c r="D691" s="48" t="s">
        <v>4457</v>
      </c>
      <c r="E691" s="48" t="s">
        <v>4457</v>
      </c>
      <c r="F691" s="48" t="s">
        <v>2061</v>
      </c>
      <c r="G691" s="50">
        <v>44062</v>
      </c>
      <c r="H691" s="48" t="s">
        <v>3447</v>
      </c>
      <c r="I691" s="50">
        <v>44062</v>
      </c>
      <c r="J691" s="48" t="s">
        <v>3448</v>
      </c>
      <c r="K691" s="48" t="s">
        <v>3449</v>
      </c>
      <c r="L691" s="48" t="s">
        <v>3959</v>
      </c>
      <c r="M691" s="48" t="s">
        <v>3460</v>
      </c>
      <c r="N691" s="48" t="s">
        <v>4458</v>
      </c>
      <c r="O691" s="48" t="s">
        <v>4459</v>
      </c>
      <c r="P691" s="50">
        <v>44085</v>
      </c>
    </row>
    <row r="692" spans="1:16" x14ac:dyDescent="0.25">
      <c r="A692" s="48" t="s">
        <v>2051</v>
      </c>
      <c r="B692" s="48" t="s">
        <v>4460</v>
      </c>
      <c r="C692" s="49">
        <v>5</v>
      </c>
      <c r="D692" s="48" t="s">
        <v>4461</v>
      </c>
      <c r="E692" s="48" t="s">
        <v>4139</v>
      </c>
      <c r="F692" s="48" t="s">
        <v>2251</v>
      </c>
      <c r="G692" s="50">
        <v>44167</v>
      </c>
      <c r="H692" s="48" t="s">
        <v>3446</v>
      </c>
    </row>
    <row r="693" spans="1:16" x14ac:dyDescent="0.25">
      <c r="A693" s="48" t="s">
        <v>2051</v>
      </c>
      <c r="B693" s="48" t="s">
        <v>4462</v>
      </c>
      <c r="C693" s="49">
        <v>5</v>
      </c>
      <c r="D693" s="48" t="s">
        <v>4463</v>
      </c>
      <c r="E693" s="48" t="s">
        <v>4464</v>
      </c>
      <c r="F693" s="48" t="s">
        <v>2079</v>
      </c>
      <c r="G693" s="50">
        <v>44074</v>
      </c>
      <c r="H693" s="48" t="s">
        <v>3446</v>
      </c>
    </row>
    <row r="694" spans="1:16" x14ac:dyDescent="0.25">
      <c r="A694" s="48" t="s">
        <v>2051</v>
      </c>
      <c r="B694" s="48" t="s">
        <v>4465</v>
      </c>
      <c r="C694" s="49">
        <v>4</v>
      </c>
      <c r="D694" s="48" t="s">
        <v>4466</v>
      </c>
      <c r="E694" s="48" t="s">
        <v>4466</v>
      </c>
      <c r="F694" s="48" t="s">
        <v>2091</v>
      </c>
      <c r="G694" s="50">
        <v>44096</v>
      </c>
      <c r="H694" s="48" t="s">
        <v>3458</v>
      </c>
    </row>
    <row r="695" spans="1:16" x14ac:dyDescent="0.25">
      <c r="A695" s="48" t="s">
        <v>2051</v>
      </c>
      <c r="B695" s="48" t="s">
        <v>4467</v>
      </c>
      <c r="C695" s="49">
        <v>2</v>
      </c>
      <c r="D695" s="48" t="s">
        <v>4468</v>
      </c>
      <c r="E695" s="48" t="s">
        <v>4469</v>
      </c>
      <c r="F695" s="48" t="s">
        <v>2091</v>
      </c>
      <c r="G695" s="50">
        <v>44092</v>
      </c>
      <c r="H695" s="48" t="s">
        <v>3446</v>
      </c>
    </row>
    <row r="696" spans="1:16" x14ac:dyDescent="0.25">
      <c r="A696" s="48" t="s">
        <v>2051</v>
      </c>
      <c r="B696" s="48" t="s">
        <v>4470</v>
      </c>
      <c r="C696" s="49">
        <v>2</v>
      </c>
      <c r="D696" s="48" t="s">
        <v>4471</v>
      </c>
      <c r="E696" s="48" t="s">
        <v>4472</v>
      </c>
      <c r="F696" s="48" t="s">
        <v>2091</v>
      </c>
      <c r="G696" s="50">
        <v>44092</v>
      </c>
      <c r="H696" s="48" t="s">
        <v>3446</v>
      </c>
    </row>
    <row r="697" spans="1:16" x14ac:dyDescent="0.25">
      <c r="A697" s="48" t="s">
        <v>2051</v>
      </c>
      <c r="B697" s="48" t="s">
        <v>4473</v>
      </c>
      <c r="C697" s="49">
        <v>2</v>
      </c>
      <c r="D697" s="48" t="s">
        <v>4474</v>
      </c>
      <c r="E697" s="48" t="s">
        <v>4475</v>
      </c>
      <c r="F697" s="48" t="s">
        <v>2091</v>
      </c>
      <c r="G697" s="50">
        <v>44041</v>
      </c>
      <c r="H697" s="48" t="s">
        <v>3446</v>
      </c>
    </row>
    <row r="698" spans="1:16" x14ac:dyDescent="0.25">
      <c r="A698" s="48" t="s">
        <v>2051</v>
      </c>
      <c r="B698" s="48" t="s">
        <v>4476</v>
      </c>
      <c r="C698" s="49">
        <v>2</v>
      </c>
      <c r="D698" s="48" t="s">
        <v>4477</v>
      </c>
      <c r="E698" s="48" t="s">
        <v>4478</v>
      </c>
      <c r="F698" s="48" t="s">
        <v>2091</v>
      </c>
      <c r="G698" s="50">
        <v>44092</v>
      </c>
      <c r="H698" s="48" t="s">
        <v>3446</v>
      </c>
    </row>
    <row r="699" spans="1:16" x14ac:dyDescent="0.25">
      <c r="A699" s="48" t="s">
        <v>2051</v>
      </c>
      <c r="B699" s="48" t="s">
        <v>4479</v>
      </c>
      <c r="C699" s="49">
        <v>2</v>
      </c>
      <c r="D699" s="48" t="s">
        <v>4480</v>
      </c>
      <c r="E699" s="48" t="s">
        <v>4481</v>
      </c>
      <c r="F699" s="48" t="s">
        <v>2091</v>
      </c>
      <c r="G699" s="50">
        <v>44071</v>
      </c>
      <c r="H699" s="48" t="s">
        <v>3446</v>
      </c>
    </row>
    <row r="700" spans="1:16" x14ac:dyDescent="0.25">
      <c r="A700" s="48" t="s">
        <v>2051</v>
      </c>
      <c r="B700" s="48" t="s">
        <v>4482</v>
      </c>
      <c r="C700" s="49">
        <v>2</v>
      </c>
      <c r="D700" s="48" t="s">
        <v>4483</v>
      </c>
      <c r="E700" s="48" t="s">
        <v>2186</v>
      </c>
      <c r="F700" s="48" t="s">
        <v>228</v>
      </c>
      <c r="G700" s="50">
        <v>44182</v>
      </c>
      <c r="H700" s="48" t="s">
        <v>3446</v>
      </c>
    </row>
    <row r="701" spans="1:16" x14ac:dyDescent="0.25">
      <c r="A701" s="48" t="s">
        <v>2051</v>
      </c>
      <c r="B701" s="48" t="s">
        <v>4484</v>
      </c>
      <c r="C701" s="49">
        <v>2</v>
      </c>
      <c r="D701" s="48" t="s">
        <v>4485</v>
      </c>
      <c r="E701" s="48" t="s">
        <v>4485</v>
      </c>
      <c r="F701" s="48" t="s">
        <v>2066</v>
      </c>
      <c r="G701" s="50">
        <v>44070</v>
      </c>
      <c r="H701" s="48" t="s">
        <v>3446</v>
      </c>
    </row>
    <row r="702" spans="1:16" x14ac:dyDescent="0.25">
      <c r="A702" s="48" t="s">
        <v>2454</v>
      </c>
      <c r="B702" s="48" t="s">
        <v>2455</v>
      </c>
      <c r="C702" s="49">
        <v>4</v>
      </c>
      <c r="D702" s="48" t="s">
        <v>2457</v>
      </c>
      <c r="E702" s="48" t="s">
        <v>2456</v>
      </c>
      <c r="F702" s="48" t="s">
        <v>2458</v>
      </c>
      <c r="G702" s="50">
        <v>44300</v>
      </c>
      <c r="H702" s="48" t="s">
        <v>3446</v>
      </c>
    </row>
    <row r="703" spans="1:16" x14ac:dyDescent="0.25">
      <c r="A703" s="48" t="s">
        <v>2454</v>
      </c>
      <c r="B703" s="48" t="s">
        <v>2462</v>
      </c>
      <c r="C703" s="49">
        <v>5.0999999999999996</v>
      </c>
      <c r="D703" s="48" t="s">
        <v>2463</v>
      </c>
      <c r="E703" s="48" t="s">
        <v>84</v>
      </c>
      <c r="F703" s="48" t="s">
        <v>2458</v>
      </c>
      <c r="G703" s="50">
        <v>44085</v>
      </c>
      <c r="H703" s="48" t="s">
        <v>3446</v>
      </c>
    </row>
    <row r="704" spans="1:16" x14ac:dyDescent="0.25">
      <c r="A704" s="48" t="s">
        <v>2454</v>
      </c>
      <c r="B704" s="48" t="s">
        <v>2478</v>
      </c>
      <c r="C704" s="49">
        <v>5.0999999999999996</v>
      </c>
      <c r="D704" s="48" t="s">
        <v>2480</v>
      </c>
      <c r="E704" s="48" t="s">
        <v>2479</v>
      </c>
      <c r="F704" s="48" t="s">
        <v>2458</v>
      </c>
      <c r="G704" s="50">
        <v>44243</v>
      </c>
      <c r="H704" s="48" t="s">
        <v>3446</v>
      </c>
    </row>
    <row r="705" spans="1:8" x14ac:dyDescent="0.25">
      <c r="A705" s="48" t="s">
        <v>2454</v>
      </c>
      <c r="B705" s="48" t="s">
        <v>2481</v>
      </c>
      <c r="C705" s="49">
        <v>4</v>
      </c>
      <c r="D705" s="48" t="s">
        <v>2482</v>
      </c>
      <c r="E705" s="48" t="s">
        <v>2084</v>
      </c>
      <c r="F705" s="48" t="s">
        <v>159</v>
      </c>
      <c r="G705" s="50">
        <v>44026</v>
      </c>
      <c r="H705" s="48" t="s">
        <v>3446</v>
      </c>
    </row>
    <row r="706" spans="1:8" x14ac:dyDescent="0.25">
      <c r="A706" s="48" t="s">
        <v>2454</v>
      </c>
      <c r="B706" s="48" t="s">
        <v>2481</v>
      </c>
      <c r="C706" s="49">
        <v>4</v>
      </c>
      <c r="D706" s="48" t="s">
        <v>2482</v>
      </c>
      <c r="E706" s="48" t="s">
        <v>2084</v>
      </c>
      <c r="F706" s="48" t="s">
        <v>159</v>
      </c>
      <c r="G706" s="50">
        <v>44078</v>
      </c>
      <c r="H706" s="48" t="s">
        <v>3446</v>
      </c>
    </row>
    <row r="707" spans="1:8" x14ac:dyDescent="0.25">
      <c r="A707" s="48" t="s">
        <v>2454</v>
      </c>
      <c r="B707" s="48" t="s">
        <v>2484</v>
      </c>
      <c r="C707" s="49">
        <v>5</v>
      </c>
      <c r="D707" s="48" t="s">
        <v>2486</v>
      </c>
      <c r="E707" s="48" t="s">
        <v>2485</v>
      </c>
      <c r="F707" s="48" t="s">
        <v>2468</v>
      </c>
      <c r="G707" s="50">
        <v>44294</v>
      </c>
      <c r="H707" s="48" t="s">
        <v>3446</v>
      </c>
    </row>
    <row r="708" spans="1:8" x14ac:dyDescent="0.25">
      <c r="A708" s="48" t="s">
        <v>2454</v>
      </c>
      <c r="B708" s="48" t="s">
        <v>2488</v>
      </c>
      <c r="C708" s="49">
        <v>5</v>
      </c>
      <c r="D708" s="48" t="s">
        <v>2490</v>
      </c>
      <c r="E708" s="48" t="s">
        <v>2489</v>
      </c>
      <c r="F708" s="48" t="s">
        <v>2468</v>
      </c>
      <c r="G708" s="50">
        <v>44090</v>
      </c>
      <c r="H708" s="48" t="s">
        <v>3458</v>
      </c>
    </row>
    <row r="709" spans="1:8" x14ac:dyDescent="0.25">
      <c r="A709" s="48" t="s">
        <v>2454</v>
      </c>
      <c r="B709" s="48" t="s">
        <v>2488</v>
      </c>
      <c r="C709" s="49">
        <v>5</v>
      </c>
      <c r="D709" s="48" t="s">
        <v>2490</v>
      </c>
      <c r="E709" s="48" t="s">
        <v>2489</v>
      </c>
      <c r="F709" s="48" t="s">
        <v>2468</v>
      </c>
      <c r="G709" s="50">
        <v>44165</v>
      </c>
      <c r="H709" s="48" t="s">
        <v>3446</v>
      </c>
    </row>
    <row r="710" spans="1:8" x14ac:dyDescent="0.25">
      <c r="A710" s="48" t="s">
        <v>2454</v>
      </c>
      <c r="B710" s="48" t="s">
        <v>2492</v>
      </c>
      <c r="C710" s="49">
        <v>5</v>
      </c>
      <c r="D710" s="48" t="s">
        <v>2493</v>
      </c>
      <c r="E710" s="48" t="s">
        <v>1498</v>
      </c>
      <c r="F710" s="48" t="s">
        <v>2458</v>
      </c>
      <c r="G710" s="50">
        <v>44154</v>
      </c>
      <c r="H710" s="48" t="s">
        <v>3446</v>
      </c>
    </row>
    <row r="711" spans="1:8" x14ac:dyDescent="0.25">
      <c r="A711" s="48" t="s">
        <v>2454</v>
      </c>
      <c r="B711" s="48" t="s">
        <v>2502</v>
      </c>
      <c r="C711" s="49">
        <v>5</v>
      </c>
      <c r="D711" s="48" t="s">
        <v>2503</v>
      </c>
      <c r="E711" s="48" t="s">
        <v>84</v>
      </c>
      <c r="F711" s="48" t="s">
        <v>2505</v>
      </c>
      <c r="G711" s="50">
        <v>44091</v>
      </c>
      <c r="H711" s="48" t="s">
        <v>3446</v>
      </c>
    </row>
    <row r="712" spans="1:8" x14ac:dyDescent="0.25">
      <c r="A712" s="48" t="s">
        <v>2454</v>
      </c>
      <c r="B712" s="48" t="s">
        <v>2506</v>
      </c>
      <c r="C712" s="49">
        <v>4</v>
      </c>
      <c r="D712" s="48" t="s">
        <v>2508</v>
      </c>
      <c r="E712" s="48" t="s">
        <v>2507</v>
      </c>
      <c r="F712" s="48" t="s">
        <v>2468</v>
      </c>
      <c r="G712" s="50">
        <v>44090</v>
      </c>
      <c r="H712" s="48" t="s">
        <v>3446</v>
      </c>
    </row>
    <row r="713" spans="1:8" x14ac:dyDescent="0.25">
      <c r="A713" s="48" t="s">
        <v>2454</v>
      </c>
      <c r="B713" s="48" t="s">
        <v>2510</v>
      </c>
      <c r="C713" s="49">
        <v>5</v>
      </c>
      <c r="D713" s="48" t="s">
        <v>2512</v>
      </c>
      <c r="E713" s="48" t="s">
        <v>2511</v>
      </c>
      <c r="F713" s="48" t="s">
        <v>2514</v>
      </c>
      <c r="G713" s="50">
        <v>44272</v>
      </c>
      <c r="H713" s="48" t="s">
        <v>3446</v>
      </c>
    </row>
    <row r="714" spans="1:8" x14ac:dyDescent="0.25">
      <c r="A714" s="48" t="s">
        <v>2454</v>
      </c>
      <c r="B714" s="48" t="s">
        <v>2510</v>
      </c>
      <c r="C714" s="49">
        <v>5</v>
      </c>
      <c r="D714" s="48" t="s">
        <v>2512</v>
      </c>
      <c r="E714" s="48" t="s">
        <v>2511</v>
      </c>
      <c r="F714" s="48" t="s">
        <v>2514</v>
      </c>
      <c r="G714" s="50">
        <v>44299</v>
      </c>
      <c r="H714" s="48" t="s">
        <v>3458</v>
      </c>
    </row>
    <row r="715" spans="1:8" x14ac:dyDescent="0.25">
      <c r="A715" s="48" t="s">
        <v>2454</v>
      </c>
      <c r="B715" s="48" t="s">
        <v>2515</v>
      </c>
      <c r="C715" s="49">
        <v>5</v>
      </c>
      <c r="D715" s="48" t="s">
        <v>2517</v>
      </c>
      <c r="E715" s="48" t="s">
        <v>2516</v>
      </c>
      <c r="F715" s="48" t="s">
        <v>2514</v>
      </c>
      <c r="G715" s="50">
        <v>44272</v>
      </c>
      <c r="H715" s="48" t="s">
        <v>3446</v>
      </c>
    </row>
    <row r="716" spans="1:8" x14ac:dyDescent="0.25">
      <c r="A716" s="48" t="s">
        <v>2454</v>
      </c>
      <c r="B716" s="48" t="s">
        <v>2526</v>
      </c>
      <c r="C716" s="49">
        <v>5</v>
      </c>
      <c r="D716" s="48" t="s">
        <v>2528</v>
      </c>
      <c r="E716" s="48" t="s">
        <v>2527</v>
      </c>
      <c r="F716" s="48" t="s">
        <v>2468</v>
      </c>
      <c r="G716" s="50">
        <v>44169</v>
      </c>
      <c r="H716" s="48" t="s">
        <v>3446</v>
      </c>
    </row>
    <row r="717" spans="1:8" x14ac:dyDescent="0.25">
      <c r="A717" s="48" t="s">
        <v>2454</v>
      </c>
      <c r="B717" s="48" t="s">
        <v>2541</v>
      </c>
      <c r="C717" s="49">
        <v>5</v>
      </c>
      <c r="D717" s="48" t="s">
        <v>2542</v>
      </c>
      <c r="E717" s="48" t="s">
        <v>2479</v>
      </c>
      <c r="F717" s="48" t="s">
        <v>2458</v>
      </c>
      <c r="G717" s="50">
        <v>44040</v>
      </c>
      <c r="H717" s="48" t="s">
        <v>3446</v>
      </c>
    </row>
    <row r="718" spans="1:8" x14ac:dyDescent="0.25">
      <c r="A718" s="48" t="s">
        <v>2454</v>
      </c>
      <c r="B718" s="48" t="s">
        <v>2541</v>
      </c>
      <c r="C718" s="49">
        <v>5</v>
      </c>
      <c r="D718" s="48" t="s">
        <v>2542</v>
      </c>
      <c r="E718" s="48" t="s">
        <v>2479</v>
      </c>
      <c r="F718" s="48" t="s">
        <v>2458</v>
      </c>
      <c r="G718" s="50">
        <v>44071</v>
      </c>
      <c r="H718" s="48" t="s">
        <v>3446</v>
      </c>
    </row>
    <row r="719" spans="1:8" x14ac:dyDescent="0.25">
      <c r="A719" s="48" t="s">
        <v>2454</v>
      </c>
      <c r="B719" s="48" t="s">
        <v>2541</v>
      </c>
      <c r="C719" s="49">
        <v>5</v>
      </c>
      <c r="D719" s="48" t="s">
        <v>2542</v>
      </c>
      <c r="E719" s="48" t="s">
        <v>2479</v>
      </c>
      <c r="F719" s="48" t="s">
        <v>2458</v>
      </c>
      <c r="G719" s="50">
        <v>44231</v>
      </c>
      <c r="H719" s="48" t="s">
        <v>3458</v>
      </c>
    </row>
    <row r="720" spans="1:8" x14ac:dyDescent="0.25">
      <c r="A720" s="48" t="s">
        <v>2454</v>
      </c>
      <c r="B720" s="48" t="s">
        <v>2541</v>
      </c>
      <c r="C720" s="49">
        <v>5</v>
      </c>
      <c r="D720" s="48" t="s">
        <v>2542</v>
      </c>
      <c r="E720" s="48" t="s">
        <v>2479</v>
      </c>
      <c r="F720" s="48" t="s">
        <v>2458</v>
      </c>
      <c r="G720" s="50">
        <v>44307</v>
      </c>
      <c r="H720" s="48" t="s">
        <v>3446</v>
      </c>
    </row>
    <row r="721" spans="1:8" x14ac:dyDescent="0.25">
      <c r="A721" s="48" t="s">
        <v>2454</v>
      </c>
      <c r="B721" s="48" t="s">
        <v>2545</v>
      </c>
      <c r="C721" s="49">
        <v>5</v>
      </c>
      <c r="D721" s="48" t="s">
        <v>2547</v>
      </c>
      <c r="E721" s="48" t="s">
        <v>2546</v>
      </c>
      <c r="F721" s="48" t="s">
        <v>2458</v>
      </c>
      <c r="G721" s="50">
        <v>44312</v>
      </c>
      <c r="H721" s="48" t="s">
        <v>3446</v>
      </c>
    </row>
    <row r="722" spans="1:8" x14ac:dyDescent="0.25">
      <c r="A722" s="48" t="s">
        <v>2454</v>
      </c>
      <c r="B722" s="48" t="s">
        <v>2549</v>
      </c>
      <c r="C722" s="49">
        <v>4</v>
      </c>
      <c r="D722" s="48" t="s">
        <v>2551</v>
      </c>
      <c r="E722" s="48" t="s">
        <v>2550</v>
      </c>
      <c r="F722" s="48" t="s">
        <v>159</v>
      </c>
      <c r="G722" s="50">
        <v>44096</v>
      </c>
      <c r="H722" s="48" t="s">
        <v>3446</v>
      </c>
    </row>
    <row r="723" spans="1:8" x14ac:dyDescent="0.25">
      <c r="A723" s="48" t="s">
        <v>2454</v>
      </c>
      <c r="B723" s="48" t="s">
        <v>2549</v>
      </c>
      <c r="C723" s="49">
        <v>4</v>
      </c>
      <c r="D723" s="48" t="s">
        <v>2551</v>
      </c>
      <c r="E723" s="48" t="s">
        <v>2550</v>
      </c>
      <c r="F723" s="48" t="s">
        <v>159</v>
      </c>
      <c r="G723" s="50">
        <v>44168</v>
      </c>
      <c r="H723" s="48" t="s">
        <v>3446</v>
      </c>
    </row>
    <row r="724" spans="1:8" x14ac:dyDescent="0.25">
      <c r="A724" s="48" t="s">
        <v>2454</v>
      </c>
      <c r="B724" s="48" t="s">
        <v>2553</v>
      </c>
      <c r="C724" s="49">
        <v>4</v>
      </c>
      <c r="D724" s="48" t="s">
        <v>2555</v>
      </c>
      <c r="E724" s="48" t="s">
        <v>2554</v>
      </c>
      <c r="F724" s="48" t="s">
        <v>2468</v>
      </c>
      <c r="G724" s="50">
        <v>44089</v>
      </c>
      <c r="H724" s="48" t="s">
        <v>3446</v>
      </c>
    </row>
    <row r="725" spans="1:8" x14ac:dyDescent="0.25">
      <c r="A725" s="48" t="s">
        <v>2454</v>
      </c>
      <c r="B725" s="48" t="s">
        <v>2557</v>
      </c>
      <c r="C725" s="49">
        <v>5</v>
      </c>
      <c r="D725" s="48" t="s">
        <v>2559</v>
      </c>
      <c r="E725" s="48" t="s">
        <v>2558</v>
      </c>
      <c r="F725" s="48" t="s">
        <v>2514</v>
      </c>
      <c r="G725" s="50">
        <v>44068</v>
      </c>
      <c r="H725" s="48" t="s">
        <v>3446</v>
      </c>
    </row>
    <row r="726" spans="1:8" x14ac:dyDescent="0.25">
      <c r="A726" s="48" t="s">
        <v>2454</v>
      </c>
      <c r="B726" s="48" t="s">
        <v>2561</v>
      </c>
      <c r="C726" s="49">
        <v>5</v>
      </c>
      <c r="D726" s="48" t="s">
        <v>2563</v>
      </c>
      <c r="E726" s="48" t="s">
        <v>2562</v>
      </c>
      <c r="F726" s="48" t="s">
        <v>2505</v>
      </c>
      <c r="G726" s="50">
        <v>44329</v>
      </c>
      <c r="H726" s="48" t="s">
        <v>3446</v>
      </c>
    </row>
    <row r="727" spans="1:8" x14ac:dyDescent="0.25">
      <c r="A727" s="48" t="s">
        <v>2454</v>
      </c>
      <c r="B727" s="48" t="s">
        <v>2574</v>
      </c>
      <c r="C727" s="49">
        <v>5</v>
      </c>
      <c r="D727" s="48" t="s">
        <v>2575</v>
      </c>
      <c r="E727" s="48" t="s">
        <v>201</v>
      </c>
      <c r="F727" s="48" t="s">
        <v>2477</v>
      </c>
      <c r="G727" s="50">
        <v>44350</v>
      </c>
      <c r="H727" s="48" t="s">
        <v>3458</v>
      </c>
    </row>
    <row r="728" spans="1:8" x14ac:dyDescent="0.25">
      <c r="A728" s="48" t="s">
        <v>2454</v>
      </c>
      <c r="B728" s="48" t="s">
        <v>2576</v>
      </c>
      <c r="C728" s="49">
        <v>5</v>
      </c>
      <c r="D728" s="48" t="s">
        <v>2577</v>
      </c>
      <c r="E728" s="48" t="s">
        <v>201</v>
      </c>
      <c r="F728" s="48" t="s">
        <v>2477</v>
      </c>
      <c r="G728" s="50">
        <v>44350</v>
      </c>
      <c r="H728" s="48" t="s">
        <v>3458</v>
      </c>
    </row>
    <row r="729" spans="1:8" x14ac:dyDescent="0.25">
      <c r="A729" s="48" t="s">
        <v>2454</v>
      </c>
      <c r="B729" s="48" t="s">
        <v>2582</v>
      </c>
      <c r="C729" s="49">
        <v>5</v>
      </c>
      <c r="D729" s="48" t="s">
        <v>2584</v>
      </c>
      <c r="E729" s="48" t="s">
        <v>2583</v>
      </c>
      <c r="F729" s="48" t="s">
        <v>2477</v>
      </c>
      <c r="G729" s="50">
        <v>44095</v>
      </c>
      <c r="H729" s="48" t="s">
        <v>3446</v>
      </c>
    </row>
    <row r="730" spans="1:8" x14ac:dyDescent="0.25">
      <c r="A730" s="48" t="s">
        <v>2454</v>
      </c>
      <c r="B730" s="48" t="s">
        <v>2585</v>
      </c>
      <c r="C730" s="49">
        <v>5</v>
      </c>
      <c r="D730" s="48" t="s">
        <v>2587</v>
      </c>
      <c r="E730" s="48" t="s">
        <v>2586</v>
      </c>
      <c r="F730" s="48" t="s">
        <v>2477</v>
      </c>
      <c r="G730" s="50">
        <v>44096</v>
      </c>
      <c r="H730" s="48" t="s">
        <v>3447</v>
      </c>
    </row>
    <row r="731" spans="1:8" x14ac:dyDescent="0.25">
      <c r="A731" s="48" t="s">
        <v>2454</v>
      </c>
      <c r="B731" s="48" t="s">
        <v>2588</v>
      </c>
      <c r="C731" s="49">
        <v>5</v>
      </c>
      <c r="D731" s="48" t="s">
        <v>2590</v>
      </c>
      <c r="E731" s="48" t="s">
        <v>2589</v>
      </c>
      <c r="F731" s="48" t="s">
        <v>2468</v>
      </c>
      <c r="G731" s="50">
        <v>44140</v>
      </c>
      <c r="H731" s="48" t="s">
        <v>3446</v>
      </c>
    </row>
    <row r="732" spans="1:8" x14ac:dyDescent="0.25">
      <c r="A732" s="48" t="s">
        <v>2454</v>
      </c>
      <c r="B732" s="48" t="s">
        <v>2605</v>
      </c>
      <c r="C732" s="49">
        <v>5</v>
      </c>
      <c r="D732" s="48" t="s">
        <v>2607</v>
      </c>
      <c r="E732" s="48" t="s">
        <v>2606</v>
      </c>
      <c r="F732" s="48" t="s">
        <v>159</v>
      </c>
      <c r="G732" s="50">
        <v>44153</v>
      </c>
      <c r="H732" s="48" t="s">
        <v>3446</v>
      </c>
    </row>
    <row r="733" spans="1:8" x14ac:dyDescent="0.25">
      <c r="A733" s="48" t="s">
        <v>2454</v>
      </c>
      <c r="B733" s="48" t="s">
        <v>2609</v>
      </c>
      <c r="C733" s="49">
        <v>5</v>
      </c>
      <c r="D733" s="48" t="s">
        <v>2610</v>
      </c>
      <c r="E733" s="48" t="s">
        <v>2603</v>
      </c>
      <c r="F733" s="48" t="s">
        <v>159</v>
      </c>
      <c r="G733" s="50">
        <v>44153</v>
      </c>
      <c r="H733" s="48" t="s">
        <v>3446</v>
      </c>
    </row>
    <row r="734" spans="1:8" x14ac:dyDescent="0.25">
      <c r="A734" s="48" t="s">
        <v>2454</v>
      </c>
      <c r="B734" s="48" t="s">
        <v>2611</v>
      </c>
      <c r="C734" s="49">
        <v>4</v>
      </c>
      <c r="D734" s="48" t="s">
        <v>2613</v>
      </c>
      <c r="E734" s="48" t="s">
        <v>2612</v>
      </c>
      <c r="F734" s="48" t="s">
        <v>2514</v>
      </c>
      <c r="G734" s="50">
        <v>44070</v>
      </c>
      <c r="H734" s="48" t="s">
        <v>3446</v>
      </c>
    </row>
    <row r="735" spans="1:8" x14ac:dyDescent="0.25">
      <c r="A735" s="48" t="s">
        <v>2454</v>
      </c>
      <c r="B735" s="48" t="s">
        <v>2625</v>
      </c>
      <c r="C735" s="49">
        <v>5</v>
      </c>
      <c r="D735" s="48" t="s">
        <v>2627</v>
      </c>
      <c r="E735" s="48" t="s">
        <v>2626</v>
      </c>
      <c r="F735" s="48" t="s">
        <v>2458</v>
      </c>
      <c r="G735" s="50">
        <v>44258</v>
      </c>
      <c r="H735" s="48" t="s">
        <v>3458</v>
      </c>
    </row>
    <row r="736" spans="1:8" x14ac:dyDescent="0.25">
      <c r="A736" s="48" t="s">
        <v>2454</v>
      </c>
      <c r="B736" s="48" t="s">
        <v>2637</v>
      </c>
      <c r="C736" s="49">
        <v>5</v>
      </c>
      <c r="D736" s="48" t="s">
        <v>2639</v>
      </c>
      <c r="E736" s="48" t="s">
        <v>2638</v>
      </c>
      <c r="F736" s="48" t="s">
        <v>2468</v>
      </c>
      <c r="G736" s="50">
        <v>44322</v>
      </c>
      <c r="H736" s="48" t="s">
        <v>3446</v>
      </c>
    </row>
    <row r="737" spans="1:8" x14ac:dyDescent="0.25">
      <c r="A737" s="48" t="s">
        <v>2454</v>
      </c>
      <c r="B737" s="48" t="s">
        <v>2644</v>
      </c>
      <c r="C737" s="49">
        <v>4.0999999999999996</v>
      </c>
      <c r="D737" s="48" t="s">
        <v>2645</v>
      </c>
      <c r="E737" s="48" t="s">
        <v>2595</v>
      </c>
      <c r="F737" s="48" t="s">
        <v>2505</v>
      </c>
      <c r="G737" s="50">
        <v>44218</v>
      </c>
      <c r="H737" s="48" t="s">
        <v>3446</v>
      </c>
    </row>
    <row r="738" spans="1:8" x14ac:dyDescent="0.25">
      <c r="A738" s="48" t="s">
        <v>2454</v>
      </c>
      <c r="B738" s="48" t="s">
        <v>2655</v>
      </c>
      <c r="C738" s="49">
        <v>5</v>
      </c>
      <c r="D738" s="48" t="s">
        <v>2657</v>
      </c>
      <c r="E738" s="48" t="s">
        <v>2656</v>
      </c>
      <c r="F738" s="48" t="s">
        <v>2477</v>
      </c>
      <c r="G738" s="50">
        <v>44096</v>
      </c>
      <c r="H738" s="48" t="s">
        <v>3446</v>
      </c>
    </row>
    <row r="739" spans="1:8" x14ac:dyDescent="0.25">
      <c r="A739" s="48" t="s">
        <v>2454</v>
      </c>
      <c r="B739" s="48" t="s">
        <v>2658</v>
      </c>
      <c r="C739" s="49">
        <v>5</v>
      </c>
      <c r="D739" s="48" t="s">
        <v>2660</v>
      </c>
      <c r="E739" s="48" t="s">
        <v>2659</v>
      </c>
      <c r="F739" s="48" t="s">
        <v>2477</v>
      </c>
      <c r="G739" s="50">
        <v>44308</v>
      </c>
      <c r="H739" s="48" t="s">
        <v>3446</v>
      </c>
    </row>
    <row r="740" spans="1:8" x14ac:dyDescent="0.25">
      <c r="A740" s="48" t="s">
        <v>2454</v>
      </c>
      <c r="B740" s="48" t="s">
        <v>2662</v>
      </c>
      <c r="C740" s="49">
        <v>5</v>
      </c>
      <c r="D740" s="48" t="s">
        <v>2664</v>
      </c>
      <c r="E740" s="48" t="s">
        <v>2663</v>
      </c>
      <c r="F740" s="48" t="s">
        <v>2468</v>
      </c>
      <c r="G740" s="50">
        <v>44144</v>
      </c>
      <c r="H740" s="48" t="s">
        <v>3446</v>
      </c>
    </row>
    <row r="741" spans="1:8" x14ac:dyDescent="0.25">
      <c r="A741" s="48" t="s">
        <v>2454</v>
      </c>
      <c r="B741" s="48" t="s">
        <v>2671</v>
      </c>
      <c r="C741" s="49">
        <v>5.0999999999999996</v>
      </c>
      <c r="D741" s="48" t="s">
        <v>2672</v>
      </c>
      <c r="E741" s="48" t="s">
        <v>981</v>
      </c>
      <c r="F741" s="48" t="s">
        <v>2458</v>
      </c>
      <c r="G741" s="50">
        <v>44224</v>
      </c>
      <c r="H741" s="48" t="s">
        <v>3446</v>
      </c>
    </row>
    <row r="742" spans="1:8" x14ac:dyDescent="0.25">
      <c r="A742" s="48" t="s">
        <v>2454</v>
      </c>
      <c r="B742" s="48" t="s">
        <v>2688</v>
      </c>
      <c r="C742" s="49">
        <v>5</v>
      </c>
      <c r="D742" s="48" t="s">
        <v>2690</v>
      </c>
      <c r="E742" s="48" t="s">
        <v>2689</v>
      </c>
      <c r="F742" s="48" t="s">
        <v>2505</v>
      </c>
      <c r="G742" s="50">
        <v>44152</v>
      </c>
      <c r="H742" s="48" t="s">
        <v>3446</v>
      </c>
    </row>
    <row r="743" spans="1:8" x14ac:dyDescent="0.25">
      <c r="A743" s="48" t="s">
        <v>2454</v>
      </c>
      <c r="B743" s="48" t="s">
        <v>2701</v>
      </c>
      <c r="C743" s="49">
        <v>4</v>
      </c>
      <c r="D743" s="48" t="s">
        <v>2703</v>
      </c>
      <c r="E743" s="48" t="s">
        <v>2702</v>
      </c>
      <c r="F743" s="48" t="s">
        <v>2601</v>
      </c>
      <c r="G743" s="50">
        <v>44019</v>
      </c>
      <c r="H743" s="48" t="s">
        <v>3446</v>
      </c>
    </row>
    <row r="744" spans="1:8" x14ac:dyDescent="0.25">
      <c r="A744" s="48" t="s">
        <v>2454</v>
      </c>
      <c r="B744" s="48" t="s">
        <v>2704</v>
      </c>
      <c r="C744" s="49">
        <v>5</v>
      </c>
      <c r="D744" s="48" t="s">
        <v>2706</v>
      </c>
      <c r="E744" s="48" t="s">
        <v>2705</v>
      </c>
      <c r="F744" s="48" t="s">
        <v>2458</v>
      </c>
      <c r="G744" s="50">
        <v>44238</v>
      </c>
      <c r="H744" s="48" t="s">
        <v>3458</v>
      </c>
    </row>
    <row r="745" spans="1:8" x14ac:dyDescent="0.25">
      <c r="A745" s="48" t="s">
        <v>2454</v>
      </c>
      <c r="B745" s="48" t="s">
        <v>2704</v>
      </c>
      <c r="C745" s="49">
        <v>5</v>
      </c>
      <c r="D745" s="48" t="s">
        <v>2706</v>
      </c>
      <c r="E745" s="48" t="s">
        <v>2705</v>
      </c>
      <c r="F745" s="48" t="s">
        <v>2458</v>
      </c>
      <c r="G745" s="50">
        <v>44341</v>
      </c>
      <c r="H745" s="48" t="s">
        <v>3446</v>
      </c>
    </row>
    <row r="746" spans="1:8" x14ac:dyDescent="0.25">
      <c r="A746" s="48" t="s">
        <v>2454</v>
      </c>
      <c r="B746" s="48" t="s">
        <v>2718</v>
      </c>
      <c r="C746" s="49">
        <v>5</v>
      </c>
      <c r="D746" s="48" t="s">
        <v>2719</v>
      </c>
      <c r="E746" s="48" t="s">
        <v>2583</v>
      </c>
      <c r="F746" s="48" t="s">
        <v>2477</v>
      </c>
      <c r="G746" s="50">
        <v>44097</v>
      </c>
      <c r="H746" s="48" t="s">
        <v>3446</v>
      </c>
    </row>
    <row r="747" spans="1:8" x14ac:dyDescent="0.25">
      <c r="A747" s="48" t="s">
        <v>2454</v>
      </c>
      <c r="B747" s="48" t="s">
        <v>2724</v>
      </c>
      <c r="C747" s="49">
        <v>5</v>
      </c>
      <c r="D747" s="48" t="s">
        <v>2726</v>
      </c>
      <c r="E747" s="48" t="s">
        <v>2725</v>
      </c>
      <c r="F747" s="48" t="s">
        <v>2458</v>
      </c>
      <c r="G747" s="50">
        <v>44251</v>
      </c>
      <c r="H747" s="48" t="s">
        <v>3446</v>
      </c>
    </row>
    <row r="748" spans="1:8" x14ac:dyDescent="0.25">
      <c r="A748" s="48" t="s">
        <v>2454</v>
      </c>
      <c r="B748" s="48" t="s">
        <v>2727</v>
      </c>
      <c r="C748" s="49">
        <v>5</v>
      </c>
      <c r="D748" s="48" t="s">
        <v>2729</v>
      </c>
      <c r="E748" s="48" t="s">
        <v>2728</v>
      </c>
      <c r="F748" s="48" t="s">
        <v>2477</v>
      </c>
      <c r="G748" s="50">
        <v>44118</v>
      </c>
      <c r="H748" s="48" t="s">
        <v>3446</v>
      </c>
    </row>
    <row r="749" spans="1:8" x14ac:dyDescent="0.25">
      <c r="A749" s="48" t="s">
        <v>2454</v>
      </c>
      <c r="B749" s="48" t="s">
        <v>2737</v>
      </c>
      <c r="C749" s="49">
        <v>5</v>
      </c>
      <c r="D749" s="48" t="s">
        <v>2738</v>
      </c>
      <c r="E749" s="48" t="s">
        <v>2595</v>
      </c>
      <c r="F749" s="48" t="s">
        <v>2505</v>
      </c>
      <c r="G749" s="50">
        <v>44076</v>
      </c>
      <c r="H749" s="48" t="s">
        <v>3446</v>
      </c>
    </row>
    <row r="750" spans="1:8" x14ac:dyDescent="0.25">
      <c r="A750" s="48" t="s">
        <v>2454</v>
      </c>
      <c r="B750" s="48" t="s">
        <v>2737</v>
      </c>
      <c r="C750" s="49">
        <v>5</v>
      </c>
      <c r="D750" s="48" t="s">
        <v>2738</v>
      </c>
      <c r="E750" s="48" t="s">
        <v>2595</v>
      </c>
      <c r="F750" s="48" t="s">
        <v>2505</v>
      </c>
      <c r="G750" s="50">
        <v>44306</v>
      </c>
      <c r="H750" s="48" t="s">
        <v>3446</v>
      </c>
    </row>
    <row r="751" spans="1:8" x14ac:dyDescent="0.25">
      <c r="A751" s="48" t="s">
        <v>2454</v>
      </c>
      <c r="B751" s="48" t="s">
        <v>2740</v>
      </c>
      <c r="C751" s="49">
        <v>5</v>
      </c>
      <c r="D751" s="48" t="s">
        <v>2742</v>
      </c>
      <c r="E751" s="48" t="s">
        <v>2741</v>
      </c>
      <c r="F751" s="48" t="s">
        <v>2514</v>
      </c>
      <c r="G751" s="50">
        <v>44070</v>
      </c>
      <c r="H751" s="48" t="s">
        <v>3446</v>
      </c>
    </row>
    <row r="752" spans="1:8" x14ac:dyDescent="0.25">
      <c r="A752" s="48" t="s">
        <v>2454</v>
      </c>
      <c r="B752" s="48" t="s">
        <v>2745</v>
      </c>
      <c r="C752" s="49">
        <v>3</v>
      </c>
      <c r="D752" s="48" t="s">
        <v>2746</v>
      </c>
      <c r="E752" s="48" t="s">
        <v>2479</v>
      </c>
      <c r="F752" s="48" t="s">
        <v>2458</v>
      </c>
      <c r="G752" s="50">
        <v>44186</v>
      </c>
      <c r="H752" s="48" t="s">
        <v>3446</v>
      </c>
    </row>
    <row r="753" spans="1:16" x14ac:dyDescent="0.25">
      <c r="A753" s="48" t="s">
        <v>2454</v>
      </c>
      <c r="B753" s="48" t="s">
        <v>2747</v>
      </c>
      <c r="C753" s="49">
        <v>3</v>
      </c>
      <c r="D753" s="48" t="s">
        <v>2749</v>
      </c>
      <c r="E753" s="48" t="s">
        <v>2748</v>
      </c>
      <c r="F753" s="48" t="s">
        <v>2477</v>
      </c>
      <c r="G753" s="50">
        <v>44069</v>
      </c>
      <c r="H753" s="48" t="s">
        <v>3446</v>
      </c>
    </row>
    <row r="754" spans="1:16" x14ac:dyDescent="0.25">
      <c r="A754" s="48" t="s">
        <v>2454</v>
      </c>
      <c r="B754" s="48" t="s">
        <v>4486</v>
      </c>
      <c r="C754" s="49">
        <v>5</v>
      </c>
      <c r="D754" s="48" t="s">
        <v>4487</v>
      </c>
      <c r="E754" s="48" t="s">
        <v>4488</v>
      </c>
      <c r="F754" s="48" t="s">
        <v>2468</v>
      </c>
      <c r="G754" s="50">
        <v>44363</v>
      </c>
      <c r="H754" s="48" t="s">
        <v>3446</v>
      </c>
    </row>
    <row r="755" spans="1:16" x14ac:dyDescent="0.25">
      <c r="A755" s="48" t="s">
        <v>2454</v>
      </c>
      <c r="B755" s="48" t="s">
        <v>4489</v>
      </c>
      <c r="C755" s="49">
        <v>5</v>
      </c>
      <c r="D755" s="48" t="s">
        <v>4490</v>
      </c>
      <c r="E755" s="48" t="s">
        <v>4488</v>
      </c>
      <c r="F755" s="48" t="s">
        <v>2468</v>
      </c>
      <c r="G755" s="50">
        <v>44364</v>
      </c>
      <c r="H755" s="48" t="s">
        <v>3446</v>
      </c>
    </row>
    <row r="756" spans="1:16" x14ac:dyDescent="0.25">
      <c r="A756" s="48" t="s">
        <v>2454</v>
      </c>
      <c r="B756" s="48" t="s">
        <v>4491</v>
      </c>
      <c r="C756" s="49">
        <v>3</v>
      </c>
      <c r="D756" s="48" t="s">
        <v>4492</v>
      </c>
      <c r="E756" s="48" t="s">
        <v>4493</v>
      </c>
      <c r="F756" s="48" t="s">
        <v>2468</v>
      </c>
      <c r="G756" s="50">
        <v>44089</v>
      </c>
      <c r="H756" s="48" t="s">
        <v>3446</v>
      </c>
    </row>
    <row r="757" spans="1:16" x14ac:dyDescent="0.25">
      <c r="A757" s="48" t="s">
        <v>2454</v>
      </c>
      <c r="B757" s="48" t="s">
        <v>4494</v>
      </c>
      <c r="C757" s="49">
        <v>3</v>
      </c>
      <c r="D757" s="48" t="s">
        <v>4495</v>
      </c>
      <c r="E757" s="48" t="s">
        <v>4496</v>
      </c>
      <c r="F757" s="48" t="s">
        <v>2458</v>
      </c>
      <c r="G757" s="50">
        <v>44355</v>
      </c>
      <c r="H757" s="48" t="s">
        <v>3446</v>
      </c>
    </row>
    <row r="758" spans="1:16" x14ac:dyDescent="0.25">
      <c r="A758" s="48" t="s">
        <v>2454</v>
      </c>
      <c r="B758" s="48" t="s">
        <v>4497</v>
      </c>
      <c r="C758" s="49">
        <v>2</v>
      </c>
      <c r="D758" s="48" t="s">
        <v>4498</v>
      </c>
      <c r="E758" s="48" t="s">
        <v>2659</v>
      </c>
      <c r="F758" s="48" t="s">
        <v>2477</v>
      </c>
      <c r="G758" s="50">
        <v>44208</v>
      </c>
      <c r="H758" s="48" t="s">
        <v>3446</v>
      </c>
    </row>
    <row r="759" spans="1:16" x14ac:dyDescent="0.25">
      <c r="A759" s="48" t="s">
        <v>2454</v>
      </c>
      <c r="B759" s="48" t="s">
        <v>4499</v>
      </c>
      <c r="C759" s="49">
        <v>5</v>
      </c>
      <c r="D759" s="48" t="s">
        <v>4500</v>
      </c>
      <c r="E759" s="48" t="s">
        <v>4501</v>
      </c>
      <c r="F759" s="48" t="s">
        <v>2477</v>
      </c>
      <c r="G759" s="50">
        <v>44096</v>
      </c>
      <c r="H759" s="48" t="s">
        <v>3458</v>
      </c>
    </row>
    <row r="760" spans="1:16" x14ac:dyDescent="0.25">
      <c r="A760" s="48" t="s">
        <v>2454</v>
      </c>
      <c r="B760" s="48" t="s">
        <v>4502</v>
      </c>
      <c r="C760" s="49">
        <v>5</v>
      </c>
      <c r="D760" s="48" t="s">
        <v>4503</v>
      </c>
      <c r="E760" s="48" t="s">
        <v>4504</v>
      </c>
      <c r="F760" s="48" t="s">
        <v>2458</v>
      </c>
      <c r="G760" s="50">
        <v>44327</v>
      </c>
      <c r="H760" s="48" t="s">
        <v>3446</v>
      </c>
    </row>
    <row r="761" spans="1:16" x14ac:dyDescent="0.25">
      <c r="A761" s="48" t="s">
        <v>2454</v>
      </c>
      <c r="B761" s="48" t="s">
        <v>4505</v>
      </c>
      <c r="C761" s="49">
        <v>5</v>
      </c>
      <c r="D761" s="48" t="s">
        <v>4506</v>
      </c>
      <c r="E761" s="48" t="s">
        <v>4507</v>
      </c>
      <c r="F761" s="48" t="s">
        <v>2601</v>
      </c>
      <c r="G761" s="50">
        <v>44092</v>
      </c>
      <c r="H761" s="48" t="s">
        <v>3447</v>
      </c>
      <c r="I761" s="50">
        <v>44092</v>
      </c>
      <c r="J761" s="48" t="s">
        <v>3448</v>
      </c>
      <c r="K761" s="48" t="s">
        <v>3593</v>
      </c>
      <c r="L761" s="48" t="s">
        <v>3959</v>
      </c>
      <c r="M761" s="48" t="s">
        <v>3460</v>
      </c>
      <c r="N761" s="48" t="s">
        <v>4508</v>
      </c>
      <c r="O761" s="48" t="s">
        <v>4509</v>
      </c>
      <c r="P761" s="50">
        <v>44180</v>
      </c>
    </row>
    <row r="762" spans="1:16" x14ac:dyDescent="0.25">
      <c r="A762" s="48" t="s">
        <v>2454</v>
      </c>
      <c r="B762" s="48" t="s">
        <v>4510</v>
      </c>
      <c r="C762" s="49">
        <v>5</v>
      </c>
      <c r="D762" s="48" t="s">
        <v>4511</v>
      </c>
      <c r="E762" s="48" t="s">
        <v>4512</v>
      </c>
      <c r="F762" s="48" t="s">
        <v>2514</v>
      </c>
      <c r="G762" s="50">
        <v>44104</v>
      </c>
      <c r="H762" s="48" t="s">
        <v>3458</v>
      </c>
      <c r="I762" s="50">
        <v>44104</v>
      </c>
      <c r="J762" s="48" t="s">
        <v>3448</v>
      </c>
      <c r="K762" s="48" t="s">
        <v>3449</v>
      </c>
      <c r="L762" s="48" t="s">
        <v>3693</v>
      </c>
      <c r="M762" s="48" t="s">
        <v>3451</v>
      </c>
      <c r="N762" s="48" t="s">
        <v>4513</v>
      </c>
    </row>
    <row r="763" spans="1:16" x14ac:dyDescent="0.25">
      <c r="A763" s="48" t="s">
        <v>2454</v>
      </c>
      <c r="B763" s="48" t="s">
        <v>4510</v>
      </c>
      <c r="C763" s="49">
        <v>5</v>
      </c>
      <c r="D763" s="48" t="s">
        <v>4511</v>
      </c>
      <c r="E763" s="48" t="s">
        <v>4512</v>
      </c>
      <c r="F763" s="48" t="s">
        <v>2514</v>
      </c>
      <c r="G763" s="50">
        <v>44104</v>
      </c>
      <c r="H763" s="48" t="s">
        <v>3458</v>
      </c>
      <c r="I763" s="50">
        <v>44104</v>
      </c>
      <c r="J763" s="48" t="s">
        <v>3448</v>
      </c>
      <c r="K763" s="48" t="s">
        <v>3449</v>
      </c>
      <c r="L763" s="48" t="s">
        <v>3693</v>
      </c>
      <c r="N763" s="48" t="s">
        <v>4513</v>
      </c>
    </row>
    <row r="764" spans="1:16" x14ac:dyDescent="0.25">
      <c r="A764" s="48" t="s">
        <v>2454</v>
      </c>
      <c r="B764" s="48" t="s">
        <v>4514</v>
      </c>
      <c r="C764" s="49">
        <v>5</v>
      </c>
      <c r="D764" s="48" t="s">
        <v>4515</v>
      </c>
      <c r="E764" s="48" t="s">
        <v>4139</v>
      </c>
      <c r="F764" s="48" t="s">
        <v>2458</v>
      </c>
      <c r="G764" s="50">
        <v>44050</v>
      </c>
      <c r="H764" s="48" t="s">
        <v>3446</v>
      </c>
    </row>
    <row r="765" spans="1:16" x14ac:dyDescent="0.25">
      <c r="A765" s="48" t="s">
        <v>2454</v>
      </c>
      <c r="B765" s="48" t="s">
        <v>4516</v>
      </c>
      <c r="C765" s="49">
        <v>4</v>
      </c>
      <c r="D765" s="48" t="s">
        <v>4517</v>
      </c>
      <c r="E765" s="48" t="s">
        <v>4518</v>
      </c>
      <c r="F765" s="48" t="s">
        <v>2477</v>
      </c>
      <c r="G765" s="50">
        <v>44082</v>
      </c>
      <c r="H765" s="48" t="s">
        <v>3447</v>
      </c>
      <c r="I765" s="50">
        <v>44082</v>
      </c>
      <c r="J765" s="48" t="s">
        <v>3448</v>
      </c>
      <c r="K765" s="48" t="s">
        <v>3593</v>
      </c>
      <c r="L765" s="48" t="s">
        <v>3693</v>
      </c>
      <c r="M765" s="48" t="s">
        <v>3460</v>
      </c>
      <c r="N765" s="48" t="s">
        <v>4519</v>
      </c>
      <c r="O765" s="48" t="s">
        <v>4520</v>
      </c>
      <c r="P765" s="50">
        <v>44180</v>
      </c>
    </row>
    <row r="766" spans="1:16" x14ac:dyDescent="0.25">
      <c r="A766" s="48" t="s">
        <v>2454</v>
      </c>
      <c r="B766" s="48" t="s">
        <v>4516</v>
      </c>
      <c r="C766" s="49">
        <v>4</v>
      </c>
      <c r="D766" s="48" t="s">
        <v>4517</v>
      </c>
      <c r="E766" s="48" t="s">
        <v>4518</v>
      </c>
      <c r="F766" s="48" t="s">
        <v>2477</v>
      </c>
      <c r="G766" s="50">
        <v>44082</v>
      </c>
      <c r="H766" s="48" t="s">
        <v>3447</v>
      </c>
      <c r="I766" s="50">
        <v>44082</v>
      </c>
      <c r="J766" s="48" t="s">
        <v>3448</v>
      </c>
      <c r="K766" s="48" t="s">
        <v>3593</v>
      </c>
      <c r="L766" s="48" t="s">
        <v>3594</v>
      </c>
      <c r="M766" s="48" t="s">
        <v>3460</v>
      </c>
      <c r="N766" s="48" t="s">
        <v>4521</v>
      </c>
      <c r="O766" s="48" t="s">
        <v>4520</v>
      </c>
      <c r="P766" s="50">
        <v>44180</v>
      </c>
    </row>
    <row r="767" spans="1:16" x14ac:dyDescent="0.25">
      <c r="A767" s="48" t="s">
        <v>2454</v>
      </c>
      <c r="B767" s="48" t="s">
        <v>4522</v>
      </c>
      <c r="C767" s="49">
        <v>2</v>
      </c>
      <c r="D767" s="48" t="s">
        <v>4523</v>
      </c>
      <c r="E767" s="48" t="s">
        <v>2702</v>
      </c>
      <c r="F767" s="48" t="s">
        <v>2601</v>
      </c>
      <c r="G767" s="50">
        <v>44295</v>
      </c>
      <c r="H767" s="48" t="s">
        <v>3446</v>
      </c>
    </row>
    <row r="768" spans="1:16" x14ac:dyDescent="0.25">
      <c r="A768" s="48" t="s">
        <v>2454</v>
      </c>
      <c r="B768" s="48" t="s">
        <v>4524</v>
      </c>
      <c r="C768" s="49">
        <v>2</v>
      </c>
      <c r="D768" s="48" t="s">
        <v>4525</v>
      </c>
      <c r="E768" s="48" t="s">
        <v>2595</v>
      </c>
      <c r="F768" s="48" t="s">
        <v>2505</v>
      </c>
      <c r="G768" s="50">
        <v>44102</v>
      </c>
      <c r="H768" s="48" t="s">
        <v>3446</v>
      </c>
    </row>
    <row r="769" spans="1:8" x14ac:dyDescent="0.25">
      <c r="A769" s="48" t="s">
        <v>2454</v>
      </c>
      <c r="B769" s="48" t="s">
        <v>4526</v>
      </c>
      <c r="C769" s="49">
        <v>2</v>
      </c>
      <c r="D769" s="48" t="s">
        <v>4527</v>
      </c>
      <c r="E769" s="48" t="s">
        <v>4528</v>
      </c>
      <c r="F769" s="48" t="s">
        <v>2601</v>
      </c>
      <c r="G769" s="50">
        <v>44069</v>
      </c>
      <c r="H769" s="48" t="s">
        <v>3446</v>
      </c>
    </row>
    <row r="770" spans="1:8" x14ac:dyDescent="0.25">
      <c r="A770" s="48" t="s">
        <v>2454</v>
      </c>
      <c r="B770" s="48" t="s">
        <v>4529</v>
      </c>
      <c r="C770" s="49">
        <v>2</v>
      </c>
      <c r="D770" s="48" t="s">
        <v>4530</v>
      </c>
      <c r="E770" s="48" t="s">
        <v>4531</v>
      </c>
      <c r="F770" s="48" t="s">
        <v>2477</v>
      </c>
      <c r="G770" s="50">
        <v>44062</v>
      </c>
      <c r="H770" s="48" t="s">
        <v>3446</v>
      </c>
    </row>
    <row r="771" spans="1:8" x14ac:dyDescent="0.25">
      <c r="A771" s="48" t="s">
        <v>2454</v>
      </c>
      <c r="B771" s="48" t="s">
        <v>4532</v>
      </c>
      <c r="C771" s="49">
        <v>2</v>
      </c>
      <c r="D771" s="48" t="s">
        <v>4533</v>
      </c>
      <c r="E771" s="48" t="s">
        <v>4534</v>
      </c>
      <c r="F771" s="48" t="s">
        <v>2505</v>
      </c>
      <c r="G771" s="50">
        <v>44102</v>
      </c>
      <c r="H771" s="48" t="s">
        <v>3446</v>
      </c>
    </row>
    <row r="772" spans="1:8" x14ac:dyDescent="0.25">
      <c r="A772" s="48" t="s">
        <v>2454</v>
      </c>
      <c r="B772" s="48" t="s">
        <v>4535</v>
      </c>
      <c r="C772" s="49">
        <v>2</v>
      </c>
      <c r="D772" s="48" t="s">
        <v>4536</v>
      </c>
      <c r="E772" s="48" t="s">
        <v>4537</v>
      </c>
      <c r="F772" s="48" t="s">
        <v>159</v>
      </c>
      <c r="G772" s="50">
        <v>44064</v>
      </c>
      <c r="H772" s="48" t="s">
        <v>3446</v>
      </c>
    </row>
    <row r="773" spans="1:8" x14ac:dyDescent="0.25">
      <c r="A773" s="48" t="s">
        <v>2454</v>
      </c>
      <c r="B773" s="48" t="s">
        <v>4538</v>
      </c>
      <c r="C773" s="49">
        <v>2</v>
      </c>
      <c r="D773" s="48" t="s">
        <v>4539</v>
      </c>
      <c r="E773" s="48" t="s">
        <v>4540</v>
      </c>
      <c r="F773" s="48" t="s">
        <v>2458</v>
      </c>
      <c r="G773" s="50">
        <v>44369</v>
      </c>
      <c r="H773" s="48" t="s">
        <v>3446</v>
      </c>
    </row>
    <row r="774" spans="1:8" x14ac:dyDescent="0.25">
      <c r="A774" s="48" t="s">
        <v>2767</v>
      </c>
      <c r="B774" s="48" t="s">
        <v>2790</v>
      </c>
      <c r="C774" s="49">
        <v>5</v>
      </c>
      <c r="D774" s="48" t="s">
        <v>2792</v>
      </c>
      <c r="E774" s="48" t="s">
        <v>2791</v>
      </c>
      <c r="F774" s="48" t="s">
        <v>2794</v>
      </c>
      <c r="G774" s="50">
        <v>44370</v>
      </c>
      <c r="H774" s="48" t="s">
        <v>3458</v>
      </c>
    </row>
    <row r="775" spans="1:8" x14ac:dyDescent="0.25">
      <c r="A775" s="48" t="s">
        <v>2767</v>
      </c>
      <c r="B775" s="48" t="s">
        <v>2795</v>
      </c>
      <c r="C775" s="49">
        <v>6</v>
      </c>
      <c r="D775" s="48" t="s">
        <v>2796</v>
      </c>
      <c r="E775" s="48" t="s">
        <v>106</v>
      </c>
      <c r="F775" s="48" t="s">
        <v>851</v>
      </c>
      <c r="G775" s="50">
        <v>44027</v>
      </c>
      <c r="H775" s="48" t="s">
        <v>3446</v>
      </c>
    </row>
    <row r="776" spans="1:8" x14ac:dyDescent="0.25">
      <c r="A776" s="48" t="s">
        <v>2767</v>
      </c>
      <c r="B776" s="48" t="s">
        <v>2817</v>
      </c>
      <c r="C776" s="49">
        <v>5</v>
      </c>
      <c r="D776" s="48" t="s">
        <v>2819</v>
      </c>
      <c r="E776" s="48" t="s">
        <v>2818</v>
      </c>
      <c r="F776" s="48" t="s">
        <v>2785</v>
      </c>
      <c r="G776" s="50">
        <v>44221</v>
      </c>
      <c r="H776" s="48" t="s">
        <v>3446</v>
      </c>
    </row>
    <row r="777" spans="1:8" x14ac:dyDescent="0.25">
      <c r="A777" s="48" t="s">
        <v>2767</v>
      </c>
      <c r="B777" s="48" t="s">
        <v>2817</v>
      </c>
      <c r="C777" s="49">
        <v>5</v>
      </c>
      <c r="D777" s="48" t="s">
        <v>2819</v>
      </c>
      <c r="E777" s="48" t="s">
        <v>2818</v>
      </c>
      <c r="F777" s="48" t="s">
        <v>2785</v>
      </c>
      <c r="G777" s="50">
        <v>44252</v>
      </c>
      <c r="H777" s="48" t="s">
        <v>3446</v>
      </c>
    </row>
    <row r="778" spans="1:8" x14ac:dyDescent="0.25">
      <c r="A778" s="48" t="s">
        <v>2767</v>
      </c>
      <c r="B778" s="48" t="s">
        <v>2825</v>
      </c>
      <c r="C778" s="49">
        <v>5</v>
      </c>
      <c r="D778" s="48" t="s">
        <v>2827</v>
      </c>
      <c r="E778" s="48" t="s">
        <v>2826</v>
      </c>
      <c r="F778" s="48" t="s">
        <v>2829</v>
      </c>
      <c r="G778" s="50">
        <v>44014</v>
      </c>
      <c r="H778" s="48" t="s">
        <v>3446</v>
      </c>
    </row>
    <row r="779" spans="1:8" x14ac:dyDescent="0.25">
      <c r="A779" s="48" t="s">
        <v>2767</v>
      </c>
      <c r="B779" s="48" t="s">
        <v>2825</v>
      </c>
      <c r="C779" s="49">
        <v>5</v>
      </c>
      <c r="D779" s="48" t="s">
        <v>2827</v>
      </c>
      <c r="E779" s="48" t="s">
        <v>2826</v>
      </c>
      <c r="F779" s="48" t="s">
        <v>2829</v>
      </c>
      <c r="G779" s="50">
        <v>44140</v>
      </c>
      <c r="H779" s="48" t="s">
        <v>3458</v>
      </c>
    </row>
    <row r="780" spans="1:8" x14ac:dyDescent="0.25">
      <c r="A780" s="48" t="s">
        <v>2767</v>
      </c>
      <c r="B780" s="48" t="s">
        <v>2830</v>
      </c>
      <c r="C780" s="49">
        <v>4</v>
      </c>
      <c r="D780" s="48" t="s">
        <v>2832</v>
      </c>
      <c r="E780" s="48" t="s">
        <v>2831</v>
      </c>
      <c r="F780" s="48" t="s">
        <v>2772</v>
      </c>
      <c r="G780" s="50">
        <v>44250</v>
      </c>
      <c r="H780" s="48" t="s">
        <v>3446</v>
      </c>
    </row>
    <row r="781" spans="1:8" x14ac:dyDescent="0.25">
      <c r="A781" s="48" t="s">
        <v>2767</v>
      </c>
      <c r="B781" s="48" t="s">
        <v>2834</v>
      </c>
      <c r="C781" s="49">
        <v>5</v>
      </c>
      <c r="D781" s="48" t="s">
        <v>2836</v>
      </c>
      <c r="E781" s="48" t="s">
        <v>2835</v>
      </c>
      <c r="F781" s="48" t="s">
        <v>2812</v>
      </c>
      <c r="G781" s="50">
        <v>44187</v>
      </c>
      <c r="H781" s="48" t="s">
        <v>3447</v>
      </c>
    </row>
    <row r="782" spans="1:8" x14ac:dyDescent="0.25">
      <c r="A782" s="48" t="s">
        <v>2767</v>
      </c>
      <c r="B782" s="48" t="s">
        <v>2834</v>
      </c>
      <c r="C782" s="49">
        <v>5</v>
      </c>
      <c r="D782" s="48" t="s">
        <v>2836</v>
      </c>
      <c r="E782" s="48" t="s">
        <v>2835</v>
      </c>
      <c r="F782" s="48" t="s">
        <v>2812</v>
      </c>
      <c r="G782" s="50">
        <v>44371</v>
      </c>
      <c r="H782" s="48" t="s">
        <v>3446</v>
      </c>
    </row>
    <row r="783" spans="1:8" x14ac:dyDescent="0.25">
      <c r="A783" s="48" t="s">
        <v>2767</v>
      </c>
      <c r="B783" s="48" t="s">
        <v>2837</v>
      </c>
      <c r="C783" s="49">
        <v>4</v>
      </c>
      <c r="D783" s="48" t="s">
        <v>2839</v>
      </c>
      <c r="E783" s="48" t="s">
        <v>2838</v>
      </c>
      <c r="F783" s="48" t="s">
        <v>2841</v>
      </c>
      <c r="G783" s="50">
        <v>44250</v>
      </c>
      <c r="H783" s="48" t="s">
        <v>3446</v>
      </c>
    </row>
    <row r="784" spans="1:8" x14ac:dyDescent="0.25">
      <c r="A784" s="48" t="s">
        <v>2767</v>
      </c>
      <c r="B784" s="48" t="s">
        <v>2837</v>
      </c>
      <c r="C784" s="49">
        <v>4</v>
      </c>
      <c r="D784" s="48" t="s">
        <v>2839</v>
      </c>
      <c r="E784" s="48" t="s">
        <v>2838</v>
      </c>
      <c r="F784" s="48" t="s">
        <v>2841</v>
      </c>
      <c r="G784" s="50">
        <v>44329</v>
      </c>
      <c r="H784" s="48" t="s">
        <v>3446</v>
      </c>
    </row>
    <row r="785" spans="1:18" x14ac:dyDescent="0.25">
      <c r="A785" s="48" t="s">
        <v>2767</v>
      </c>
      <c r="B785" s="48" t="s">
        <v>2842</v>
      </c>
      <c r="C785" s="49">
        <v>4</v>
      </c>
      <c r="D785" s="48" t="s">
        <v>2844</v>
      </c>
      <c r="E785" s="48" t="s">
        <v>2843</v>
      </c>
      <c r="F785" s="48" t="s">
        <v>2807</v>
      </c>
      <c r="G785" s="50">
        <v>44091</v>
      </c>
      <c r="H785" s="48" t="s">
        <v>3446</v>
      </c>
    </row>
    <row r="786" spans="1:18" x14ac:dyDescent="0.25">
      <c r="A786" s="48" t="s">
        <v>2767</v>
      </c>
      <c r="B786" s="48" t="s">
        <v>2842</v>
      </c>
      <c r="C786" s="49">
        <v>4</v>
      </c>
      <c r="D786" s="48" t="s">
        <v>2844</v>
      </c>
      <c r="E786" s="48" t="s">
        <v>2843</v>
      </c>
      <c r="F786" s="48" t="s">
        <v>2807</v>
      </c>
      <c r="G786" s="50">
        <v>44327</v>
      </c>
      <c r="H786" s="48" t="s">
        <v>3446</v>
      </c>
    </row>
    <row r="787" spans="1:18" x14ac:dyDescent="0.25">
      <c r="A787" s="48" t="s">
        <v>2767</v>
      </c>
      <c r="B787" s="48" t="s">
        <v>2842</v>
      </c>
      <c r="C787" s="49">
        <v>4</v>
      </c>
      <c r="D787" s="48" t="s">
        <v>2844</v>
      </c>
      <c r="E787" s="48" t="s">
        <v>2843</v>
      </c>
      <c r="F787" s="48" t="s">
        <v>2807</v>
      </c>
      <c r="G787" s="50">
        <v>44365</v>
      </c>
      <c r="H787" s="48" t="s">
        <v>3446</v>
      </c>
    </row>
    <row r="788" spans="1:18" x14ac:dyDescent="0.25">
      <c r="A788" s="48" t="s">
        <v>2767</v>
      </c>
      <c r="B788" s="48" t="s">
        <v>2846</v>
      </c>
      <c r="C788" s="49">
        <v>5</v>
      </c>
      <c r="D788" s="48" t="s">
        <v>2848</v>
      </c>
      <c r="E788" s="48" t="s">
        <v>2847</v>
      </c>
      <c r="F788" s="48" t="s">
        <v>2829</v>
      </c>
      <c r="G788" s="50">
        <v>44250</v>
      </c>
      <c r="H788" s="48" t="s">
        <v>3446</v>
      </c>
    </row>
    <row r="789" spans="1:18" x14ac:dyDescent="0.25">
      <c r="A789" s="48" t="s">
        <v>2767</v>
      </c>
      <c r="B789" s="48" t="s">
        <v>2850</v>
      </c>
      <c r="C789" s="49">
        <v>5</v>
      </c>
      <c r="D789" s="48" t="s">
        <v>2852</v>
      </c>
      <c r="E789" s="48" t="s">
        <v>2851</v>
      </c>
      <c r="F789" s="48" t="s">
        <v>2812</v>
      </c>
      <c r="G789" s="50">
        <v>44173</v>
      </c>
      <c r="H789" s="48" t="s">
        <v>3458</v>
      </c>
    </row>
    <row r="790" spans="1:18" x14ac:dyDescent="0.25">
      <c r="A790" s="48" t="s">
        <v>2767</v>
      </c>
      <c r="B790" s="48" t="s">
        <v>2850</v>
      </c>
      <c r="C790" s="49">
        <v>5</v>
      </c>
      <c r="D790" s="48" t="s">
        <v>2852</v>
      </c>
      <c r="E790" s="48" t="s">
        <v>2851</v>
      </c>
      <c r="F790" s="48" t="s">
        <v>2812</v>
      </c>
      <c r="G790" s="50">
        <v>44222</v>
      </c>
      <c r="H790" s="48" t="s">
        <v>3458</v>
      </c>
    </row>
    <row r="791" spans="1:18" x14ac:dyDescent="0.25">
      <c r="A791" s="48" t="s">
        <v>2767</v>
      </c>
      <c r="B791" s="48" t="s">
        <v>2850</v>
      </c>
      <c r="C791" s="49">
        <v>5</v>
      </c>
      <c r="D791" s="48" t="s">
        <v>2852</v>
      </c>
      <c r="E791" s="48" t="s">
        <v>2851</v>
      </c>
      <c r="F791" s="48" t="s">
        <v>2812</v>
      </c>
      <c r="G791" s="50">
        <v>44292</v>
      </c>
      <c r="H791" s="48" t="s">
        <v>3446</v>
      </c>
    </row>
    <row r="792" spans="1:18" x14ac:dyDescent="0.25">
      <c r="A792" s="48" t="s">
        <v>2767</v>
      </c>
      <c r="B792" s="48" t="s">
        <v>2854</v>
      </c>
      <c r="C792" s="49">
        <v>4</v>
      </c>
      <c r="D792" s="48" t="s">
        <v>2856</v>
      </c>
      <c r="E792" s="48" t="s">
        <v>2855</v>
      </c>
      <c r="F792" s="48" t="s">
        <v>2857</v>
      </c>
      <c r="G792" s="50">
        <v>44089</v>
      </c>
      <c r="H792" s="48" t="s">
        <v>3446</v>
      </c>
    </row>
    <row r="793" spans="1:18" x14ac:dyDescent="0.25">
      <c r="A793" s="48" t="s">
        <v>2767</v>
      </c>
      <c r="B793" s="48" t="s">
        <v>2854</v>
      </c>
      <c r="C793" s="49">
        <v>4</v>
      </c>
      <c r="D793" s="48" t="s">
        <v>2856</v>
      </c>
      <c r="E793" s="48" t="s">
        <v>2855</v>
      </c>
      <c r="F793" s="48" t="s">
        <v>2857</v>
      </c>
      <c r="G793" s="50">
        <v>44265</v>
      </c>
      <c r="H793" s="48" t="s">
        <v>3446</v>
      </c>
    </row>
    <row r="794" spans="1:18" x14ac:dyDescent="0.25">
      <c r="A794" s="48" t="s">
        <v>2767</v>
      </c>
      <c r="B794" s="48" t="s">
        <v>2861</v>
      </c>
      <c r="C794" s="49">
        <v>4</v>
      </c>
      <c r="D794" s="48" t="s">
        <v>2863</v>
      </c>
      <c r="E794" s="48" t="s">
        <v>2862</v>
      </c>
      <c r="F794" s="48" t="s">
        <v>2857</v>
      </c>
      <c r="G794" s="50">
        <v>44028</v>
      </c>
      <c r="H794" s="48" t="s">
        <v>3446</v>
      </c>
    </row>
    <row r="795" spans="1:18" x14ac:dyDescent="0.25">
      <c r="A795" s="48" t="s">
        <v>2767</v>
      </c>
      <c r="B795" s="48" t="s">
        <v>2861</v>
      </c>
      <c r="C795" s="49">
        <v>4</v>
      </c>
      <c r="D795" s="48" t="s">
        <v>2863</v>
      </c>
      <c r="E795" s="48" t="s">
        <v>2862</v>
      </c>
      <c r="F795" s="48" t="s">
        <v>2857</v>
      </c>
      <c r="G795" s="50">
        <v>44089</v>
      </c>
      <c r="H795" s="48" t="s">
        <v>3446</v>
      </c>
    </row>
    <row r="796" spans="1:18" x14ac:dyDescent="0.25">
      <c r="A796" s="48" t="s">
        <v>2767</v>
      </c>
      <c r="B796" s="48" t="s">
        <v>2865</v>
      </c>
      <c r="C796" s="49">
        <v>4</v>
      </c>
      <c r="D796" s="48" t="s">
        <v>2867</v>
      </c>
      <c r="E796" s="48" t="s">
        <v>2866</v>
      </c>
      <c r="F796" s="48" t="s">
        <v>2869</v>
      </c>
      <c r="G796" s="50">
        <v>44165</v>
      </c>
      <c r="H796" s="48" t="s">
        <v>3447</v>
      </c>
      <c r="I796" s="50">
        <v>44165</v>
      </c>
      <c r="J796" s="48" t="s">
        <v>3448</v>
      </c>
      <c r="K796" s="48" t="s">
        <v>3449</v>
      </c>
      <c r="L796" s="48" t="s">
        <v>3525</v>
      </c>
      <c r="M796" s="48" t="s">
        <v>3451</v>
      </c>
      <c r="N796" s="48" t="s">
        <v>4541</v>
      </c>
      <c r="Q796" s="48" t="s">
        <v>4542</v>
      </c>
      <c r="R796" s="50">
        <v>44167</v>
      </c>
    </row>
    <row r="797" spans="1:18" x14ac:dyDescent="0.25">
      <c r="A797" s="48" t="s">
        <v>2767</v>
      </c>
      <c r="B797" s="48" t="s">
        <v>2865</v>
      </c>
      <c r="C797" s="49">
        <v>4</v>
      </c>
      <c r="D797" s="48" t="s">
        <v>2867</v>
      </c>
      <c r="E797" s="48" t="s">
        <v>2866</v>
      </c>
      <c r="F797" s="48" t="s">
        <v>2869</v>
      </c>
      <c r="G797" s="50">
        <v>44165</v>
      </c>
      <c r="H797" s="48" t="s">
        <v>3447</v>
      </c>
      <c r="I797" s="50">
        <v>44165</v>
      </c>
      <c r="J797" s="48" t="s">
        <v>3448</v>
      </c>
      <c r="K797" s="48" t="s">
        <v>3593</v>
      </c>
      <c r="L797" s="48" t="s">
        <v>3693</v>
      </c>
      <c r="M797" s="48" t="s">
        <v>3451</v>
      </c>
      <c r="N797" s="48" t="s">
        <v>4543</v>
      </c>
      <c r="Q797" s="48" t="s">
        <v>4542</v>
      </c>
      <c r="R797" s="50">
        <v>44167</v>
      </c>
    </row>
    <row r="798" spans="1:18" x14ac:dyDescent="0.25">
      <c r="A798" s="48" t="s">
        <v>2767</v>
      </c>
      <c r="B798" s="48" t="s">
        <v>2865</v>
      </c>
      <c r="C798" s="49">
        <v>4</v>
      </c>
      <c r="D798" s="48" t="s">
        <v>2867</v>
      </c>
      <c r="E798" s="48" t="s">
        <v>2866</v>
      </c>
      <c r="F798" s="48" t="s">
        <v>2869</v>
      </c>
      <c r="G798" s="50">
        <v>44165</v>
      </c>
      <c r="H798" s="48" t="s">
        <v>3447</v>
      </c>
      <c r="I798" s="50">
        <v>44165</v>
      </c>
      <c r="J798" s="48" t="s">
        <v>3448</v>
      </c>
      <c r="K798" s="48" t="s">
        <v>3862</v>
      </c>
      <c r="L798" s="48" t="s">
        <v>4544</v>
      </c>
      <c r="M798" s="48" t="s">
        <v>3451</v>
      </c>
      <c r="N798" s="48" t="s">
        <v>4545</v>
      </c>
      <c r="Q798" s="48" t="s">
        <v>4542</v>
      </c>
      <c r="R798" s="50">
        <v>44167</v>
      </c>
    </row>
    <row r="799" spans="1:18" x14ac:dyDescent="0.25">
      <c r="A799" s="48" t="s">
        <v>2767</v>
      </c>
      <c r="B799" s="48" t="s">
        <v>2865</v>
      </c>
      <c r="C799" s="49">
        <v>4</v>
      </c>
      <c r="D799" s="48" t="s">
        <v>2867</v>
      </c>
      <c r="E799" s="48" t="s">
        <v>2866</v>
      </c>
      <c r="F799" s="48" t="s">
        <v>2869</v>
      </c>
      <c r="G799" s="50">
        <v>44165</v>
      </c>
      <c r="H799" s="48" t="s">
        <v>3447</v>
      </c>
      <c r="I799" s="50">
        <v>44165</v>
      </c>
      <c r="J799" s="48" t="s">
        <v>3448</v>
      </c>
      <c r="K799" s="48" t="s">
        <v>3449</v>
      </c>
      <c r="L799" s="48" t="s">
        <v>3483</v>
      </c>
      <c r="M799" s="48" t="s">
        <v>3451</v>
      </c>
      <c r="N799" s="48" t="s">
        <v>4546</v>
      </c>
      <c r="Q799" s="48" t="s">
        <v>4542</v>
      </c>
      <c r="R799" s="50">
        <v>44167</v>
      </c>
    </row>
    <row r="800" spans="1:18" x14ac:dyDescent="0.25">
      <c r="A800" s="48" t="s">
        <v>2767</v>
      </c>
      <c r="B800" s="48" t="s">
        <v>2865</v>
      </c>
      <c r="C800" s="49">
        <v>4</v>
      </c>
      <c r="D800" s="48" t="s">
        <v>2867</v>
      </c>
      <c r="E800" s="48" t="s">
        <v>2866</v>
      </c>
      <c r="F800" s="48" t="s">
        <v>2869</v>
      </c>
      <c r="G800" s="50">
        <v>44165</v>
      </c>
      <c r="H800" s="48" t="s">
        <v>3447</v>
      </c>
      <c r="I800" s="50">
        <v>44165</v>
      </c>
      <c r="J800" s="48" t="s">
        <v>3448</v>
      </c>
      <c r="K800" s="48" t="s">
        <v>3449</v>
      </c>
      <c r="L800" s="48" t="s">
        <v>3512</v>
      </c>
      <c r="M800" s="48" t="s">
        <v>3451</v>
      </c>
      <c r="N800" s="48" t="s">
        <v>4547</v>
      </c>
      <c r="Q800" s="48" t="s">
        <v>4542</v>
      </c>
      <c r="R800" s="50">
        <v>44167</v>
      </c>
    </row>
    <row r="801" spans="1:18" x14ac:dyDescent="0.25">
      <c r="A801" s="48" t="s">
        <v>2767</v>
      </c>
      <c r="B801" s="48" t="s">
        <v>2865</v>
      </c>
      <c r="C801" s="49">
        <v>4</v>
      </c>
      <c r="D801" s="48" t="s">
        <v>2867</v>
      </c>
      <c r="E801" s="48" t="s">
        <v>2866</v>
      </c>
      <c r="F801" s="48" t="s">
        <v>2869</v>
      </c>
      <c r="G801" s="50">
        <v>44165</v>
      </c>
      <c r="H801" s="48" t="s">
        <v>3447</v>
      </c>
      <c r="I801" s="50">
        <v>44165</v>
      </c>
      <c r="J801" s="48" t="s">
        <v>3448</v>
      </c>
      <c r="K801" s="48" t="s">
        <v>3449</v>
      </c>
      <c r="L801" s="48" t="s">
        <v>3450</v>
      </c>
      <c r="M801" s="48" t="s">
        <v>3451</v>
      </c>
      <c r="N801" s="48" t="s">
        <v>4548</v>
      </c>
      <c r="Q801" s="48" t="s">
        <v>4542</v>
      </c>
      <c r="R801" s="50">
        <v>44167</v>
      </c>
    </row>
    <row r="802" spans="1:18" x14ac:dyDescent="0.25">
      <c r="A802" s="48" t="s">
        <v>2767</v>
      </c>
      <c r="B802" s="48" t="s">
        <v>2865</v>
      </c>
      <c r="C802" s="49">
        <v>4</v>
      </c>
      <c r="D802" s="48" t="s">
        <v>2867</v>
      </c>
      <c r="E802" s="48" t="s">
        <v>2866</v>
      </c>
      <c r="F802" s="48" t="s">
        <v>2869</v>
      </c>
      <c r="G802" s="50">
        <v>44165</v>
      </c>
      <c r="H802" s="48" t="s">
        <v>3447</v>
      </c>
      <c r="I802" s="50">
        <v>44165</v>
      </c>
      <c r="J802" s="48" t="s">
        <v>3448</v>
      </c>
      <c r="K802" s="48" t="s">
        <v>3449</v>
      </c>
      <c r="L802" s="48" t="s">
        <v>3492</v>
      </c>
      <c r="M802" s="48" t="s">
        <v>3451</v>
      </c>
      <c r="N802" s="48" t="s">
        <v>4549</v>
      </c>
      <c r="Q802" s="48" t="s">
        <v>4542</v>
      </c>
      <c r="R802" s="50">
        <v>44167</v>
      </c>
    </row>
    <row r="803" spans="1:18" x14ac:dyDescent="0.25">
      <c r="A803" s="48" t="s">
        <v>2767</v>
      </c>
      <c r="B803" s="48" t="s">
        <v>2870</v>
      </c>
      <c r="C803" s="49">
        <v>4</v>
      </c>
      <c r="D803" s="48" t="s">
        <v>2872</v>
      </c>
      <c r="E803" s="48" t="s">
        <v>2871</v>
      </c>
      <c r="F803" s="48" t="s">
        <v>2772</v>
      </c>
      <c r="G803" s="50">
        <v>44301</v>
      </c>
      <c r="H803" s="48" t="s">
        <v>3446</v>
      </c>
    </row>
    <row r="804" spans="1:18" x14ac:dyDescent="0.25">
      <c r="A804" s="48" t="s">
        <v>2767</v>
      </c>
      <c r="B804" s="48" t="s">
        <v>2874</v>
      </c>
      <c r="C804" s="49">
        <v>4</v>
      </c>
      <c r="D804" s="48" t="s">
        <v>2876</v>
      </c>
      <c r="E804" s="48" t="s">
        <v>2875</v>
      </c>
      <c r="F804" s="48" t="s">
        <v>2807</v>
      </c>
      <c r="G804" s="50">
        <v>44084</v>
      </c>
      <c r="H804" s="48" t="s">
        <v>3446</v>
      </c>
    </row>
    <row r="805" spans="1:18" x14ac:dyDescent="0.25">
      <c r="A805" s="48" t="s">
        <v>2767</v>
      </c>
      <c r="B805" s="48" t="s">
        <v>2874</v>
      </c>
      <c r="C805" s="49">
        <v>4</v>
      </c>
      <c r="D805" s="48" t="s">
        <v>2876</v>
      </c>
      <c r="E805" s="48" t="s">
        <v>2875</v>
      </c>
      <c r="F805" s="48" t="s">
        <v>2807</v>
      </c>
      <c r="G805" s="50">
        <v>44365</v>
      </c>
      <c r="H805" s="48" t="s">
        <v>3446</v>
      </c>
    </row>
    <row r="806" spans="1:18" x14ac:dyDescent="0.25">
      <c r="A806" s="48" t="s">
        <v>2767</v>
      </c>
      <c r="B806" s="48" t="s">
        <v>2878</v>
      </c>
      <c r="C806" s="49">
        <v>5</v>
      </c>
      <c r="D806" s="48" t="s">
        <v>2880</v>
      </c>
      <c r="E806" s="48" t="s">
        <v>2879</v>
      </c>
      <c r="F806" s="48" t="s">
        <v>851</v>
      </c>
      <c r="G806" s="50">
        <v>44013</v>
      </c>
      <c r="H806" s="48" t="s">
        <v>3446</v>
      </c>
    </row>
    <row r="807" spans="1:18" x14ac:dyDescent="0.25">
      <c r="A807" s="48" t="s">
        <v>2767</v>
      </c>
      <c r="B807" s="48" t="s">
        <v>2878</v>
      </c>
      <c r="C807" s="49">
        <v>5</v>
      </c>
      <c r="D807" s="48" t="s">
        <v>2880</v>
      </c>
      <c r="E807" s="48" t="s">
        <v>2879</v>
      </c>
      <c r="F807" s="48" t="s">
        <v>851</v>
      </c>
      <c r="G807" s="50">
        <v>44061</v>
      </c>
      <c r="H807" s="48" t="s">
        <v>3447</v>
      </c>
      <c r="I807" s="50">
        <v>44061</v>
      </c>
      <c r="J807" s="48" t="s">
        <v>3448</v>
      </c>
      <c r="K807" s="48" t="s">
        <v>3449</v>
      </c>
      <c r="L807" s="48" t="s">
        <v>3893</v>
      </c>
      <c r="M807" s="48" t="s">
        <v>3460</v>
      </c>
      <c r="N807" s="48" t="s">
        <v>4550</v>
      </c>
      <c r="O807" s="48" t="s">
        <v>4551</v>
      </c>
      <c r="P807" s="50">
        <v>44070</v>
      </c>
    </row>
    <row r="808" spans="1:18" x14ac:dyDescent="0.25">
      <c r="A808" s="48" t="s">
        <v>2767</v>
      </c>
      <c r="B808" s="48" t="s">
        <v>2878</v>
      </c>
      <c r="C808" s="49">
        <v>5</v>
      </c>
      <c r="D808" s="48" t="s">
        <v>2880</v>
      </c>
      <c r="E808" s="48" t="s">
        <v>2879</v>
      </c>
      <c r="F808" s="48" t="s">
        <v>851</v>
      </c>
      <c r="G808" s="50">
        <v>44061</v>
      </c>
      <c r="H808" s="48" t="s">
        <v>3447</v>
      </c>
      <c r="I808" s="50">
        <v>44061</v>
      </c>
      <c r="J808" s="48" t="s">
        <v>3448</v>
      </c>
      <c r="K808" s="48" t="s">
        <v>3449</v>
      </c>
      <c r="L808" s="48" t="s">
        <v>3893</v>
      </c>
      <c r="M808" s="48" t="s">
        <v>3460</v>
      </c>
      <c r="N808" s="48" t="s">
        <v>4552</v>
      </c>
      <c r="O808" s="48" t="s">
        <v>4551</v>
      </c>
      <c r="P808" s="50">
        <v>44070</v>
      </c>
    </row>
    <row r="809" spans="1:18" x14ac:dyDescent="0.25">
      <c r="A809" s="48" t="s">
        <v>2767</v>
      </c>
      <c r="B809" s="48" t="s">
        <v>2882</v>
      </c>
      <c r="C809" s="49">
        <v>4</v>
      </c>
      <c r="D809" s="48" t="s">
        <v>2884</v>
      </c>
      <c r="E809" s="48" t="s">
        <v>2883</v>
      </c>
      <c r="F809" s="48" t="s">
        <v>2780</v>
      </c>
      <c r="G809" s="50">
        <v>44376</v>
      </c>
      <c r="H809" s="48" t="s">
        <v>3447</v>
      </c>
      <c r="I809" s="50">
        <v>44376</v>
      </c>
      <c r="J809" s="48" t="s">
        <v>3448</v>
      </c>
      <c r="K809" s="48" t="s">
        <v>3449</v>
      </c>
      <c r="L809" s="48" t="s">
        <v>3505</v>
      </c>
      <c r="M809" s="48" t="s">
        <v>3451</v>
      </c>
      <c r="N809" s="48" t="s">
        <v>4553</v>
      </c>
      <c r="Q809" s="48" t="s">
        <v>4554</v>
      </c>
    </row>
    <row r="810" spans="1:18" x14ac:dyDescent="0.25">
      <c r="A810" s="48" t="s">
        <v>2767</v>
      </c>
      <c r="B810" s="48" t="s">
        <v>2882</v>
      </c>
      <c r="C810" s="49">
        <v>4</v>
      </c>
      <c r="D810" s="48" t="s">
        <v>2884</v>
      </c>
      <c r="E810" s="48" t="s">
        <v>2883</v>
      </c>
      <c r="F810" s="48" t="s">
        <v>2780</v>
      </c>
      <c r="G810" s="50">
        <v>44376</v>
      </c>
      <c r="H810" s="48" t="s">
        <v>3447</v>
      </c>
      <c r="I810" s="50">
        <v>44376</v>
      </c>
      <c r="J810" s="48" t="s">
        <v>3448</v>
      </c>
      <c r="K810" s="48" t="s">
        <v>3449</v>
      </c>
      <c r="L810" s="48" t="s">
        <v>3472</v>
      </c>
      <c r="M810" s="48" t="s">
        <v>3451</v>
      </c>
      <c r="N810" s="48" t="s">
        <v>4555</v>
      </c>
      <c r="Q810" s="48" t="s">
        <v>4554</v>
      </c>
    </row>
    <row r="811" spans="1:18" x14ac:dyDescent="0.25">
      <c r="A811" s="48" t="s">
        <v>2767</v>
      </c>
      <c r="B811" s="48" t="s">
        <v>2882</v>
      </c>
      <c r="C811" s="49">
        <v>4</v>
      </c>
      <c r="D811" s="48" t="s">
        <v>2884</v>
      </c>
      <c r="E811" s="48" t="s">
        <v>2883</v>
      </c>
      <c r="F811" s="48" t="s">
        <v>2780</v>
      </c>
      <c r="G811" s="50">
        <v>44376</v>
      </c>
      <c r="H811" s="48" t="s">
        <v>3447</v>
      </c>
      <c r="I811" s="50">
        <v>44376</v>
      </c>
      <c r="J811" s="48" t="s">
        <v>3448</v>
      </c>
      <c r="K811" s="48" t="s">
        <v>3449</v>
      </c>
      <c r="L811" s="48" t="s">
        <v>3512</v>
      </c>
      <c r="M811" s="48" t="s">
        <v>3451</v>
      </c>
      <c r="N811" s="48" t="s">
        <v>4556</v>
      </c>
      <c r="Q811" s="48" t="s">
        <v>4554</v>
      </c>
    </row>
    <row r="812" spans="1:18" x14ac:dyDescent="0.25">
      <c r="A812" s="48" t="s">
        <v>2767</v>
      </c>
      <c r="B812" s="48" t="s">
        <v>2882</v>
      </c>
      <c r="C812" s="49">
        <v>4</v>
      </c>
      <c r="D812" s="48" t="s">
        <v>2884</v>
      </c>
      <c r="E812" s="48" t="s">
        <v>2883</v>
      </c>
      <c r="F812" s="48" t="s">
        <v>2780</v>
      </c>
      <c r="G812" s="50">
        <v>44376</v>
      </c>
      <c r="H812" s="48" t="s">
        <v>3447</v>
      </c>
      <c r="I812" s="50">
        <v>44376</v>
      </c>
      <c r="J812" s="48" t="s">
        <v>3448</v>
      </c>
      <c r="K812" s="48" t="s">
        <v>3449</v>
      </c>
      <c r="L812" s="48" t="s">
        <v>3463</v>
      </c>
      <c r="M812" s="48" t="s">
        <v>3451</v>
      </c>
      <c r="N812" s="48" t="s">
        <v>4557</v>
      </c>
      <c r="Q812" s="48" t="s">
        <v>4554</v>
      </c>
    </row>
    <row r="813" spans="1:18" x14ac:dyDescent="0.25">
      <c r="A813" s="48" t="s">
        <v>2767</v>
      </c>
      <c r="B813" s="48" t="s">
        <v>2882</v>
      </c>
      <c r="C813" s="49">
        <v>4</v>
      </c>
      <c r="D813" s="48" t="s">
        <v>2884</v>
      </c>
      <c r="E813" s="48" t="s">
        <v>2883</v>
      </c>
      <c r="F813" s="48" t="s">
        <v>2780</v>
      </c>
      <c r="G813" s="50">
        <v>44376</v>
      </c>
      <c r="H813" s="48" t="s">
        <v>3447</v>
      </c>
      <c r="I813" s="50">
        <v>44376</v>
      </c>
      <c r="J813" s="48" t="s">
        <v>3448</v>
      </c>
      <c r="K813" s="48" t="s">
        <v>3449</v>
      </c>
      <c r="L813" s="48" t="s">
        <v>3450</v>
      </c>
      <c r="M813" s="48" t="s">
        <v>3451</v>
      </c>
      <c r="N813" s="48" t="s">
        <v>4558</v>
      </c>
      <c r="Q813" s="48" t="s">
        <v>4554</v>
      </c>
    </row>
    <row r="814" spans="1:18" x14ac:dyDescent="0.25">
      <c r="A814" s="48" t="s">
        <v>2767</v>
      </c>
      <c r="B814" s="48" t="s">
        <v>2900</v>
      </c>
      <c r="C814" s="49">
        <v>4</v>
      </c>
      <c r="D814" s="48" t="s">
        <v>2902</v>
      </c>
      <c r="E814" s="48" t="s">
        <v>2901</v>
      </c>
      <c r="F814" s="48" t="s">
        <v>2857</v>
      </c>
      <c r="G814" s="50">
        <v>44054</v>
      </c>
      <c r="H814" s="48" t="s">
        <v>3446</v>
      </c>
    </row>
    <row r="815" spans="1:18" x14ac:dyDescent="0.25">
      <c r="A815" s="48" t="s">
        <v>2767</v>
      </c>
      <c r="B815" s="48" t="s">
        <v>2900</v>
      </c>
      <c r="C815" s="49">
        <v>4</v>
      </c>
      <c r="D815" s="48" t="s">
        <v>2902</v>
      </c>
      <c r="E815" s="48" t="s">
        <v>2901</v>
      </c>
      <c r="F815" s="48" t="s">
        <v>2857</v>
      </c>
      <c r="G815" s="50">
        <v>44069</v>
      </c>
      <c r="H815" s="48" t="s">
        <v>3446</v>
      </c>
    </row>
    <row r="816" spans="1:18" x14ac:dyDescent="0.25">
      <c r="A816" s="48" t="s">
        <v>2767</v>
      </c>
      <c r="B816" s="48" t="s">
        <v>2904</v>
      </c>
      <c r="C816" s="49">
        <v>4</v>
      </c>
      <c r="D816" s="48" t="s">
        <v>2905</v>
      </c>
      <c r="E816" s="48" t="s">
        <v>2901</v>
      </c>
      <c r="F816" s="48" t="s">
        <v>2857</v>
      </c>
      <c r="G816" s="50">
        <v>44069</v>
      </c>
      <c r="H816" s="48" t="s">
        <v>3446</v>
      </c>
    </row>
    <row r="817" spans="1:18" x14ac:dyDescent="0.25">
      <c r="A817" s="48" t="s">
        <v>2767</v>
      </c>
      <c r="B817" s="48" t="s">
        <v>2904</v>
      </c>
      <c r="C817" s="49">
        <v>4</v>
      </c>
      <c r="D817" s="48" t="s">
        <v>2905</v>
      </c>
      <c r="E817" s="48" t="s">
        <v>2901</v>
      </c>
      <c r="F817" s="48" t="s">
        <v>2857</v>
      </c>
      <c r="G817" s="50">
        <v>44372</v>
      </c>
      <c r="H817" s="48" t="s">
        <v>3446</v>
      </c>
    </row>
    <row r="818" spans="1:18" x14ac:dyDescent="0.25">
      <c r="A818" s="48" t="s">
        <v>2767</v>
      </c>
      <c r="B818" s="48" t="s">
        <v>2906</v>
      </c>
      <c r="C818" s="49">
        <v>5</v>
      </c>
      <c r="D818" s="48" t="s">
        <v>2908</v>
      </c>
      <c r="E818" s="48" t="s">
        <v>2907</v>
      </c>
      <c r="F818" s="48" t="s">
        <v>2802</v>
      </c>
      <c r="G818" s="50">
        <v>44138</v>
      </c>
      <c r="H818" s="48" t="s">
        <v>3446</v>
      </c>
    </row>
    <row r="819" spans="1:18" x14ac:dyDescent="0.25">
      <c r="A819" s="48" t="s">
        <v>2767</v>
      </c>
      <c r="B819" s="48" t="s">
        <v>2906</v>
      </c>
      <c r="C819" s="49">
        <v>5</v>
      </c>
      <c r="D819" s="48" t="s">
        <v>2908</v>
      </c>
      <c r="E819" s="48" t="s">
        <v>2907</v>
      </c>
      <c r="F819" s="48" t="s">
        <v>2802</v>
      </c>
      <c r="G819" s="50">
        <v>44217</v>
      </c>
      <c r="H819" s="48" t="s">
        <v>3446</v>
      </c>
    </row>
    <row r="820" spans="1:18" x14ac:dyDescent="0.25">
      <c r="A820" s="48" t="s">
        <v>2767</v>
      </c>
      <c r="B820" s="48" t="s">
        <v>2910</v>
      </c>
      <c r="C820" s="49">
        <v>4</v>
      </c>
      <c r="D820" s="48" t="s">
        <v>2912</v>
      </c>
      <c r="E820" s="48" t="s">
        <v>2911</v>
      </c>
      <c r="F820" s="48" t="s">
        <v>2780</v>
      </c>
      <c r="G820" s="50">
        <v>44056</v>
      </c>
      <c r="H820" s="48" t="s">
        <v>3446</v>
      </c>
    </row>
    <row r="821" spans="1:18" x14ac:dyDescent="0.25">
      <c r="A821" s="48" t="s">
        <v>2767</v>
      </c>
      <c r="B821" s="48" t="s">
        <v>2910</v>
      </c>
      <c r="C821" s="49">
        <v>4</v>
      </c>
      <c r="D821" s="48" t="s">
        <v>2912</v>
      </c>
      <c r="E821" s="48" t="s">
        <v>2911</v>
      </c>
      <c r="F821" s="48" t="s">
        <v>2780</v>
      </c>
      <c r="G821" s="50">
        <v>44236</v>
      </c>
      <c r="H821" s="48" t="s">
        <v>3446</v>
      </c>
    </row>
    <row r="822" spans="1:18" x14ac:dyDescent="0.25">
      <c r="A822" s="48" t="s">
        <v>2767</v>
      </c>
      <c r="B822" s="48" t="s">
        <v>2914</v>
      </c>
      <c r="C822" s="49">
        <v>3.1</v>
      </c>
      <c r="D822" s="48" t="s">
        <v>2915</v>
      </c>
      <c r="E822" s="48" t="s">
        <v>2911</v>
      </c>
      <c r="F822" s="48" t="s">
        <v>2802</v>
      </c>
      <c r="G822" s="50">
        <v>44236</v>
      </c>
      <c r="H822" s="48" t="s">
        <v>3446</v>
      </c>
    </row>
    <row r="823" spans="1:18" x14ac:dyDescent="0.25">
      <c r="A823" s="48" t="s">
        <v>2767</v>
      </c>
      <c r="B823" s="48" t="s">
        <v>2916</v>
      </c>
      <c r="C823" s="49">
        <v>6</v>
      </c>
      <c r="D823" s="48" t="s">
        <v>2917</v>
      </c>
      <c r="E823" s="48" t="s">
        <v>106</v>
      </c>
      <c r="F823" s="48" t="s">
        <v>2794</v>
      </c>
      <c r="G823" s="50">
        <v>44022</v>
      </c>
      <c r="H823" s="48" t="s">
        <v>3446</v>
      </c>
    </row>
    <row r="824" spans="1:18" x14ac:dyDescent="0.25">
      <c r="A824" s="48" t="s">
        <v>2767</v>
      </c>
      <c r="B824" s="48" t="s">
        <v>2916</v>
      </c>
      <c r="C824" s="49">
        <v>6</v>
      </c>
      <c r="D824" s="48" t="s">
        <v>2917</v>
      </c>
      <c r="E824" s="48" t="s">
        <v>106</v>
      </c>
      <c r="F824" s="48" t="s">
        <v>2794</v>
      </c>
      <c r="G824" s="50">
        <v>44069</v>
      </c>
      <c r="H824" s="48" t="s">
        <v>3446</v>
      </c>
    </row>
    <row r="825" spans="1:18" x14ac:dyDescent="0.25">
      <c r="A825" s="48" t="s">
        <v>2767</v>
      </c>
      <c r="B825" s="48" t="s">
        <v>2919</v>
      </c>
      <c r="C825" s="49">
        <v>5</v>
      </c>
      <c r="D825" s="48" t="s">
        <v>2921</v>
      </c>
      <c r="E825" s="48" t="s">
        <v>2920</v>
      </c>
      <c r="F825" s="48" t="s">
        <v>2869</v>
      </c>
      <c r="G825" s="50">
        <v>44076</v>
      </c>
      <c r="H825" s="48" t="s">
        <v>3446</v>
      </c>
    </row>
    <row r="826" spans="1:18" x14ac:dyDescent="0.25">
      <c r="A826" s="48" t="s">
        <v>2767</v>
      </c>
      <c r="B826" s="48" t="s">
        <v>2919</v>
      </c>
      <c r="C826" s="49">
        <v>5</v>
      </c>
      <c r="D826" s="48" t="s">
        <v>2921</v>
      </c>
      <c r="E826" s="48" t="s">
        <v>2920</v>
      </c>
      <c r="F826" s="48" t="s">
        <v>2869</v>
      </c>
      <c r="G826" s="50">
        <v>44151</v>
      </c>
      <c r="H826" s="48" t="s">
        <v>3458</v>
      </c>
    </row>
    <row r="827" spans="1:18" x14ac:dyDescent="0.25">
      <c r="A827" s="48" t="s">
        <v>2767</v>
      </c>
      <c r="B827" s="48" t="s">
        <v>2919</v>
      </c>
      <c r="C827" s="49">
        <v>5</v>
      </c>
      <c r="D827" s="48" t="s">
        <v>2921</v>
      </c>
      <c r="E827" s="48" t="s">
        <v>2920</v>
      </c>
      <c r="F827" s="48" t="s">
        <v>2869</v>
      </c>
      <c r="G827" s="50">
        <v>44278</v>
      </c>
      <c r="H827" s="48" t="s">
        <v>3446</v>
      </c>
    </row>
    <row r="828" spans="1:18" x14ac:dyDescent="0.25">
      <c r="A828" s="48" t="s">
        <v>2767</v>
      </c>
      <c r="B828" s="48" t="s">
        <v>2923</v>
      </c>
      <c r="C828" s="49">
        <v>4</v>
      </c>
      <c r="D828" s="48" t="s">
        <v>2925</v>
      </c>
      <c r="E828" s="48" t="s">
        <v>2924</v>
      </c>
      <c r="F828" s="48" t="s">
        <v>851</v>
      </c>
      <c r="G828" s="50">
        <v>44019</v>
      </c>
      <c r="H828" s="48" t="s">
        <v>3446</v>
      </c>
    </row>
    <row r="829" spans="1:18" x14ac:dyDescent="0.25">
      <c r="A829" s="48" t="s">
        <v>2767</v>
      </c>
      <c r="B829" s="48" t="s">
        <v>2923</v>
      </c>
      <c r="C829" s="49">
        <v>4</v>
      </c>
      <c r="D829" s="48" t="s">
        <v>2925</v>
      </c>
      <c r="E829" s="48" t="s">
        <v>2924</v>
      </c>
      <c r="F829" s="48" t="s">
        <v>851</v>
      </c>
      <c r="G829" s="50">
        <v>44306</v>
      </c>
      <c r="H829" s="48" t="s">
        <v>3447</v>
      </c>
      <c r="I829" s="50">
        <v>44306</v>
      </c>
      <c r="J829" s="48" t="s">
        <v>3448</v>
      </c>
      <c r="K829" s="48" t="s">
        <v>3449</v>
      </c>
      <c r="L829" s="48" t="s">
        <v>3481</v>
      </c>
      <c r="M829" s="48" t="s">
        <v>3451</v>
      </c>
      <c r="N829" s="48" t="s">
        <v>4559</v>
      </c>
      <c r="Q829" s="48" t="s">
        <v>4560</v>
      </c>
      <c r="R829" s="50">
        <v>44319</v>
      </c>
    </row>
    <row r="830" spans="1:18" x14ac:dyDescent="0.25">
      <c r="A830" s="48" t="s">
        <v>2767</v>
      </c>
      <c r="B830" s="48" t="s">
        <v>2923</v>
      </c>
      <c r="C830" s="49">
        <v>4</v>
      </c>
      <c r="D830" s="48" t="s">
        <v>2925</v>
      </c>
      <c r="E830" s="48" t="s">
        <v>2924</v>
      </c>
      <c r="F830" s="48" t="s">
        <v>851</v>
      </c>
      <c r="G830" s="50">
        <v>44306</v>
      </c>
      <c r="H830" s="48" t="s">
        <v>3447</v>
      </c>
      <c r="I830" s="50">
        <v>44306</v>
      </c>
      <c r="J830" s="48" t="s">
        <v>3448</v>
      </c>
      <c r="K830" s="48" t="s">
        <v>3449</v>
      </c>
      <c r="L830" s="48" t="s">
        <v>4561</v>
      </c>
      <c r="M830" s="48" t="s">
        <v>3451</v>
      </c>
      <c r="N830" s="48" t="s">
        <v>4559</v>
      </c>
      <c r="Q830" s="48" t="s">
        <v>4560</v>
      </c>
      <c r="R830" s="50">
        <v>44319</v>
      </c>
    </row>
    <row r="831" spans="1:18" x14ac:dyDescent="0.25">
      <c r="A831" s="48" t="s">
        <v>2767</v>
      </c>
      <c r="B831" s="48" t="s">
        <v>2923</v>
      </c>
      <c r="C831" s="49">
        <v>4</v>
      </c>
      <c r="D831" s="48" t="s">
        <v>2925</v>
      </c>
      <c r="E831" s="48" t="s">
        <v>2924</v>
      </c>
      <c r="F831" s="48" t="s">
        <v>851</v>
      </c>
      <c r="G831" s="50">
        <v>44363</v>
      </c>
      <c r="H831" s="48" t="s">
        <v>3446</v>
      </c>
    </row>
    <row r="832" spans="1:18" x14ac:dyDescent="0.25">
      <c r="A832" s="48" t="s">
        <v>2767</v>
      </c>
      <c r="B832" s="48" t="s">
        <v>2927</v>
      </c>
      <c r="C832" s="49">
        <v>4</v>
      </c>
      <c r="D832" s="48" t="s">
        <v>2928</v>
      </c>
      <c r="E832" s="48" t="s">
        <v>2787</v>
      </c>
      <c r="F832" s="48" t="s">
        <v>851</v>
      </c>
      <c r="G832" s="50">
        <v>44264</v>
      </c>
      <c r="H832" s="48" t="s">
        <v>3446</v>
      </c>
    </row>
    <row r="833" spans="1:18" x14ac:dyDescent="0.25">
      <c r="A833" s="48" t="s">
        <v>2767</v>
      </c>
      <c r="B833" s="48" t="s">
        <v>2927</v>
      </c>
      <c r="C833" s="49">
        <v>5</v>
      </c>
      <c r="D833" s="48" t="s">
        <v>2928</v>
      </c>
      <c r="E833" s="48" t="s">
        <v>2787</v>
      </c>
      <c r="F833" s="48" t="s">
        <v>851</v>
      </c>
      <c r="G833" s="50">
        <v>44355</v>
      </c>
      <c r="H833" s="48" t="s">
        <v>3446</v>
      </c>
    </row>
    <row r="834" spans="1:18" x14ac:dyDescent="0.25">
      <c r="A834" s="48" t="s">
        <v>2767</v>
      </c>
      <c r="B834" s="48" t="s">
        <v>2929</v>
      </c>
      <c r="C834" s="49">
        <v>5</v>
      </c>
      <c r="D834" s="48" t="s">
        <v>2931</v>
      </c>
      <c r="E834" s="48" t="s">
        <v>2930</v>
      </c>
      <c r="F834" s="48" t="s">
        <v>2777</v>
      </c>
      <c r="G834" s="50">
        <v>44329</v>
      </c>
      <c r="H834" s="48" t="s">
        <v>3446</v>
      </c>
    </row>
    <row r="835" spans="1:18" x14ac:dyDescent="0.25">
      <c r="A835" s="48" t="s">
        <v>2767</v>
      </c>
      <c r="B835" s="48" t="s">
        <v>2936</v>
      </c>
      <c r="C835" s="49">
        <v>4</v>
      </c>
      <c r="D835" s="48" t="s">
        <v>2938</v>
      </c>
      <c r="E835" s="48" t="s">
        <v>2937</v>
      </c>
      <c r="F835" s="48" t="s">
        <v>2777</v>
      </c>
      <c r="G835" s="50">
        <v>44334</v>
      </c>
      <c r="H835" s="48" t="s">
        <v>3446</v>
      </c>
    </row>
    <row r="836" spans="1:18" x14ac:dyDescent="0.25">
      <c r="A836" s="48" t="s">
        <v>2767</v>
      </c>
      <c r="B836" s="48" t="s">
        <v>2946</v>
      </c>
      <c r="C836" s="49">
        <v>5</v>
      </c>
      <c r="D836" s="48" t="s">
        <v>2948</v>
      </c>
      <c r="E836" s="48" t="s">
        <v>2947</v>
      </c>
      <c r="F836" s="48" t="s">
        <v>2812</v>
      </c>
      <c r="G836" s="50">
        <v>44180</v>
      </c>
      <c r="H836" s="48" t="s">
        <v>3447</v>
      </c>
      <c r="I836" s="50">
        <v>44180</v>
      </c>
      <c r="J836" s="48" t="s">
        <v>3448</v>
      </c>
      <c r="K836" s="48" t="s">
        <v>3449</v>
      </c>
      <c r="L836" s="48" t="s">
        <v>4072</v>
      </c>
      <c r="M836" s="48" t="s">
        <v>3451</v>
      </c>
      <c r="N836" s="48" t="s">
        <v>4562</v>
      </c>
      <c r="Q836" s="48" t="s">
        <v>4563</v>
      </c>
      <c r="R836" s="50">
        <v>44183</v>
      </c>
    </row>
    <row r="837" spans="1:18" x14ac:dyDescent="0.25">
      <c r="A837" s="48" t="s">
        <v>2767</v>
      </c>
      <c r="B837" s="48" t="s">
        <v>2946</v>
      </c>
      <c r="C837" s="49">
        <v>5</v>
      </c>
      <c r="D837" s="48" t="s">
        <v>2948</v>
      </c>
      <c r="E837" s="48" t="s">
        <v>2947</v>
      </c>
      <c r="F837" s="48" t="s">
        <v>2812</v>
      </c>
      <c r="G837" s="50">
        <v>44180</v>
      </c>
      <c r="H837" s="48" t="s">
        <v>3447</v>
      </c>
      <c r="I837" s="50">
        <v>44180</v>
      </c>
      <c r="J837" s="48" t="s">
        <v>3448</v>
      </c>
      <c r="K837" s="48" t="s">
        <v>3449</v>
      </c>
      <c r="L837" s="48" t="s">
        <v>3693</v>
      </c>
      <c r="M837" s="48" t="s">
        <v>3451</v>
      </c>
      <c r="N837" s="48" t="s">
        <v>4564</v>
      </c>
      <c r="Q837" s="48" t="s">
        <v>4563</v>
      </c>
      <c r="R837" s="50">
        <v>44183</v>
      </c>
    </row>
    <row r="838" spans="1:18" x14ac:dyDescent="0.25">
      <c r="A838" s="48" t="s">
        <v>2767</v>
      </c>
      <c r="B838" s="48" t="s">
        <v>2946</v>
      </c>
      <c r="C838" s="49">
        <v>5</v>
      </c>
      <c r="D838" s="48" t="s">
        <v>2948</v>
      </c>
      <c r="E838" s="48" t="s">
        <v>2947</v>
      </c>
      <c r="F838" s="48" t="s">
        <v>2812</v>
      </c>
      <c r="G838" s="50">
        <v>44180</v>
      </c>
      <c r="H838" s="48" t="s">
        <v>3447</v>
      </c>
      <c r="I838" s="50">
        <v>44180</v>
      </c>
      <c r="J838" s="48" t="s">
        <v>3448</v>
      </c>
      <c r="K838" s="48" t="s">
        <v>3449</v>
      </c>
      <c r="L838" s="48" t="s">
        <v>4170</v>
      </c>
      <c r="M838" s="48" t="s">
        <v>3451</v>
      </c>
      <c r="N838" s="48" t="s">
        <v>4565</v>
      </c>
      <c r="Q838" s="48" t="s">
        <v>4563</v>
      </c>
      <c r="R838" s="50">
        <v>44183</v>
      </c>
    </row>
    <row r="839" spans="1:18" x14ac:dyDescent="0.25">
      <c r="A839" s="48" t="s">
        <v>2767</v>
      </c>
      <c r="B839" s="48" t="s">
        <v>2946</v>
      </c>
      <c r="C839" s="49">
        <v>5</v>
      </c>
      <c r="D839" s="48" t="s">
        <v>2948</v>
      </c>
      <c r="E839" s="48" t="s">
        <v>2947</v>
      </c>
      <c r="F839" s="48" t="s">
        <v>2812</v>
      </c>
      <c r="G839" s="50">
        <v>44180</v>
      </c>
      <c r="H839" s="48" t="s">
        <v>3447</v>
      </c>
      <c r="I839" s="50">
        <v>44180</v>
      </c>
      <c r="J839" s="48" t="s">
        <v>3448</v>
      </c>
      <c r="K839" s="48" t="s">
        <v>3449</v>
      </c>
      <c r="L839" s="48" t="s">
        <v>3479</v>
      </c>
      <c r="M839" s="48" t="s">
        <v>3451</v>
      </c>
      <c r="N839" s="48" t="s">
        <v>4566</v>
      </c>
      <c r="Q839" s="48" t="s">
        <v>4563</v>
      </c>
      <c r="R839" s="50">
        <v>44183</v>
      </c>
    </row>
    <row r="840" spans="1:18" x14ac:dyDescent="0.25">
      <c r="A840" s="48" t="s">
        <v>2767</v>
      </c>
      <c r="B840" s="48" t="s">
        <v>2946</v>
      </c>
      <c r="C840" s="49">
        <v>5</v>
      </c>
      <c r="D840" s="48" t="s">
        <v>2948</v>
      </c>
      <c r="E840" s="48" t="s">
        <v>2947</v>
      </c>
      <c r="F840" s="48" t="s">
        <v>2812</v>
      </c>
      <c r="G840" s="50">
        <v>44180</v>
      </c>
      <c r="H840" s="48" t="s">
        <v>3447</v>
      </c>
      <c r="I840" s="50">
        <v>44180</v>
      </c>
      <c r="J840" s="48" t="s">
        <v>3448</v>
      </c>
      <c r="K840" s="48" t="s">
        <v>3449</v>
      </c>
      <c r="L840" s="48" t="s">
        <v>3878</v>
      </c>
      <c r="M840" s="48" t="s">
        <v>3451</v>
      </c>
      <c r="N840" s="48" t="s">
        <v>4567</v>
      </c>
      <c r="Q840" s="48" t="s">
        <v>4563</v>
      </c>
      <c r="R840" s="50">
        <v>44183</v>
      </c>
    </row>
    <row r="841" spans="1:18" x14ac:dyDescent="0.25">
      <c r="A841" s="48" t="s">
        <v>2767</v>
      </c>
      <c r="B841" s="48" t="s">
        <v>2946</v>
      </c>
      <c r="C841" s="49">
        <v>5</v>
      </c>
      <c r="D841" s="48" t="s">
        <v>2948</v>
      </c>
      <c r="E841" s="48" t="s">
        <v>2947</v>
      </c>
      <c r="F841" s="48" t="s">
        <v>2812</v>
      </c>
      <c r="G841" s="50">
        <v>44180</v>
      </c>
      <c r="H841" s="48" t="s">
        <v>3447</v>
      </c>
      <c r="I841" s="50">
        <v>44180</v>
      </c>
      <c r="J841" s="48" t="s">
        <v>3448</v>
      </c>
      <c r="K841" s="48" t="s">
        <v>3449</v>
      </c>
      <c r="L841" s="48" t="s">
        <v>4544</v>
      </c>
      <c r="M841" s="48" t="s">
        <v>3451</v>
      </c>
      <c r="N841" s="48" t="s">
        <v>4568</v>
      </c>
      <c r="Q841" s="48" t="s">
        <v>4563</v>
      </c>
      <c r="R841" s="50">
        <v>44183</v>
      </c>
    </row>
    <row r="842" spans="1:18" x14ac:dyDescent="0.25">
      <c r="A842" s="48" t="s">
        <v>2767</v>
      </c>
      <c r="B842" s="48" t="s">
        <v>2946</v>
      </c>
      <c r="C842" s="49">
        <v>5</v>
      </c>
      <c r="D842" s="48" t="s">
        <v>2948</v>
      </c>
      <c r="E842" s="48" t="s">
        <v>2947</v>
      </c>
      <c r="F842" s="48" t="s">
        <v>2812</v>
      </c>
      <c r="G842" s="50">
        <v>44180</v>
      </c>
      <c r="H842" s="48" t="s">
        <v>3447</v>
      </c>
      <c r="I842" s="50">
        <v>44180</v>
      </c>
      <c r="J842" s="48" t="s">
        <v>3448</v>
      </c>
      <c r="K842" s="48" t="s">
        <v>3449</v>
      </c>
      <c r="L842" s="48" t="s">
        <v>3693</v>
      </c>
      <c r="M842" s="48" t="s">
        <v>3451</v>
      </c>
      <c r="N842" s="48" t="s">
        <v>4569</v>
      </c>
      <c r="Q842" s="48" t="s">
        <v>4563</v>
      </c>
      <c r="R842" s="50">
        <v>44183</v>
      </c>
    </row>
    <row r="843" spans="1:18" x14ac:dyDescent="0.25">
      <c r="A843" s="48" t="s">
        <v>2767</v>
      </c>
      <c r="B843" s="48" t="s">
        <v>2946</v>
      </c>
      <c r="C843" s="49">
        <v>5</v>
      </c>
      <c r="D843" s="48" t="s">
        <v>2948</v>
      </c>
      <c r="E843" s="48" t="s">
        <v>2947</v>
      </c>
      <c r="F843" s="48" t="s">
        <v>2812</v>
      </c>
      <c r="G843" s="50">
        <v>44180</v>
      </c>
      <c r="H843" s="48" t="s">
        <v>3447</v>
      </c>
      <c r="I843" s="50">
        <v>44180</v>
      </c>
      <c r="J843" s="48" t="s">
        <v>3448</v>
      </c>
      <c r="K843" s="48" t="s">
        <v>3449</v>
      </c>
      <c r="L843" s="48" t="s">
        <v>4170</v>
      </c>
      <c r="M843" s="48" t="s">
        <v>3451</v>
      </c>
      <c r="N843" s="48" t="s">
        <v>4570</v>
      </c>
      <c r="Q843" s="48" t="s">
        <v>4563</v>
      </c>
      <c r="R843" s="50">
        <v>44183</v>
      </c>
    </row>
    <row r="844" spans="1:18" x14ac:dyDescent="0.25">
      <c r="A844" s="48" t="s">
        <v>2767</v>
      </c>
      <c r="B844" s="48" t="s">
        <v>2946</v>
      </c>
      <c r="C844" s="49">
        <v>5</v>
      </c>
      <c r="D844" s="48" t="s">
        <v>2948</v>
      </c>
      <c r="E844" s="48" t="s">
        <v>2947</v>
      </c>
      <c r="F844" s="48" t="s">
        <v>2812</v>
      </c>
      <c r="G844" s="50">
        <v>44180</v>
      </c>
      <c r="H844" s="48" t="s">
        <v>3447</v>
      </c>
      <c r="I844" s="50">
        <v>44180</v>
      </c>
      <c r="J844" s="48" t="s">
        <v>3448</v>
      </c>
      <c r="K844" s="48" t="s">
        <v>3449</v>
      </c>
      <c r="L844" s="48" t="s">
        <v>3492</v>
      </c>
      <c r="M844" s="48" t="s">
        <v>3451</v>
      </c>
      <c r="N844" s="48" t="s">
        <v>4571</v>
      </c>
      <c r="Q844" s="48" t="s">
        <v>4563</v>
      </c>
      <c r="R844" s="50">
        <v>44183</v>
      </c>
    </row>
    <row r="845" spans="1:18" x14ac:dyDescent="0.25">
      <c r="A845" s="48" t="s">
        <v>2767</v>
      </c>
      <c r="B845" s="48" t="s">
        <v>2946</v>
      </c>
      <c r="C845" s="49">
        <v>5</v>
      </c>
      <c r="D845" s="48" t="s">
        <v>2948</v>
      </c>
      <c r="E845" s="48" t="s">
        <v>2947</v>
      </c>
      <c r="F845" s="48" t="s">
        <v>2812</v>
      </c>
      <c r="G845" s="50">
        <v>44180</v>
      </c>
      <c r="H845" s="48" t="s">
        <v>3447</v>
      </c>
      <c r="I845" s="50">
        <v>44180</v>
      </c>
      <c r="J845" s="48" t="s">
        <v>3448</v>
      </c>
      <c r="K845" s="48" t="s">
        <v>3449</v>
      </c>
      <c r="L845" s="48" t="s">
        <v>3959</v>
      </c>
      <c r="M845" s="48" t="s">
        <v>3451</v>
      </c>
      <c r="N845" s="48" t="s">
        <v>4572</v>
      </c>
      <c r="Q845" s="48" t="s">
        <v>4563</v>
      </c>
      <c r="R845" s="50">
        <v>44183</v>
      </c>
    </row>
    <row r="846" spans="1:18" x14ac:dyDescent="0.25">
      <c r="A846" s="48" t="s">
        <v>2767</v>
      </c>
      <c r="B846" s="48" t="s">
        <v>2946</v>
      </c>
      <c r="C846" s="49">
        <v>5</v>
      </c>
      <c r="D846" s="48" t="s">
        <v>2948</v>
      </c>
      <c r="E846" s="48" t="s">
        <v>2947</v>
      </c>
      <c r="F846" s="48" t="s">
        <v>2812</v>
      </c>
      <c r="G846" s="50">
        <v>44180</v>
      </c>
      <c r="H846" s="48" t="s">
        <v>3447</v>
      </c>
      <c r="I846" s="50">
        <v>44180</v>
      </c>
      <c r="J846" s="48" t="s">
        <v>3448</v>
      </c>
      <c r="K846" s="48" t="s">
        <v>3449</v>
      </c>
      <c r="L846" s="48" t="s">
        <v>3959</v>
      </c>
      <c r="M846" s="48" t="s">
        <v>3451</v>
      </c>
      <c r="N846" s="48" t="s">
        <v>4573</v>
      </c>
      <c r="Q846" s="48" t="s">
        <v>4563</v>
      </c>
      <c r="R846" s="50">
        <v>44183</v>
      </c>
    </row>
    <row r="847" spans="1:18" x14ac:dyDescent="0.25">
      <c r="A847" s="48" t="s">
        <v>2767</v>
      </c>
      <c r="B847" s="48" t="s">
        <v>2946</v>
      </c>
      <c r="C847" s="49">
        <v>5</v>
      </c>
      <c r="D847" s="48" t="s">
        <v>2948</v>
      </c>
      <c r="E847" s="48" t="s">
        <v>2947</v>
      </c>
      <c r="F847" s="48" t="s">
        <v>2812</v>
      </c>
      <c r="G847" s="50">
        <v>44180</v>
      </c>
      <c r="H847" s="48" t="s">
        <v>3447</v>
      </c>
      <c r="I847" s="50">
        <v>44180</v>
      </c>
      <c r="J847" s="48" t="s">
        <v>3448</v>
      </c>
      <c r="K847" s="48" t="s">
        <v>3449</v>
      </c>
      <c r="L847" s="48" t="s">
        <v>3492</v>
      </c>
      <c r="M847" s="48" t="s">
        <v>3451</v>
      </c>
      <c r="N847" s="48" t="s">
        <v>4574</v>
      </c>
      <c r="Q847" s="48" t="s">
        <v>4563</v>
      </c>
      <c r="R847" s="50">
        <v>44183</v>
      </c>
    </row>
    <row r="848" spans="1:18" x14ac:dyDescent="0.25">
      <c r="A848" s="48" t="s">
        <v>2767</v>
      </c>
      <c r="B848" s="48" t="s">
        <v>2950</v>
      </c>
      <c r="C848" s="49">
        <v>4</v>
      </c>
      <c r="D848" s="48" t="s">
        <v>2952</v>
      </c>
      <c r="E848" s="48" t="s">
        <v>2951</v>
      </c>
      <c r="F848" s="48" t="s">
        <v>2802</v>
      </c>
      <c r="G848" s="50">
        <v>44182</v>
      </c>
      <c r="H848" s="48" t="s">
        <v>3446</v>
      </c>
    </row>
    <row r="849" spans="1:8" x14ac:dyDescent="0.25">
      <c r="A849" s="48" t="s">
        <v>2767</v>
      </c>
      <c r="B849" s="48" t="s">
        <v>2975</v>
      </c>
      <c r="C849" s="49">
        <v>5</v>
      </c>
      <c r="D849" s="48" t="s">
        <v>2977</v>
      </c>
      <c r="E849" s="48" t="s">
        <v>2976</v>
      </c>
      <c r="F849" s="48" t="s">
        <v>2829</v>
      </c>
      <c r="G849" s="50">
        <v>44217</v>
      </c>
      <c r="H849" s="48" t="s">
        <v>3446</v>
      </c>
    </row>
    <row r="850" spans="1:8" x14ac:dyDescent="0.25">
      <c r="A850" s="48" t="s">
        <v>2767</v>
      </c>
      <c r="B850" s="48" t="s">
        <v>2978</v>
      </c>
      <c r="C850" s="49">
        <v>5</v>
      </c>
      <c r="D850" s="48" t="s">
        <v>2979</v>
      </c>
      <c r="E850" s="48" t="s">
        <v>2976</v>
      </c>
      <c r="F850" s="48" t="s">
        <v>2829</v>
      </c>
      <c r="G850" s="50">
        <v>44217</v>
      </c>
      <c r="H850" s="48" t="s">
        <v>3446</v>
      </c>
    </row>
    <row r="851" spans="1:8" x14ac:dyDescent="0.25">
      <c r="A851" s="48" t="s">
        <v>2767</v>
      </c>
      <c r="B851" s="48" t="s">
        <v>2981</v>
      </c>
      <c r="C851" s="49">
        <v>5</v>
      </c>
      <c r="D851" s="48" t="s">
        <v>2982</v>
      </c>
      <c r="E851" s="48" t="s">
        <v>2976</v>
      </c>
      <c r="F851" s="48" t="s">
        <v>2829</v>
      </c>
      <c r="G851" s="50">
        <v>44217</v>
      </c>
      <c r="H851" s="48" t="s">
        <v>3446</v>
      </c>
    </row>
    <row r="852" spans="1:8" x14ac:dyDescent="0.25">
      <c r="A852" s="48" t="s">
        <v>2767</v>
      </c>
      <c r="B852" s="48" t="s">
        <v>2983</v>
      </c>
      <c r="C852" s="49">
        <v>5</v>
      </c>
      <c r="D852" s="48" t="s">
        <v>2985</v>
      </c>
      <c r="E852" s="48" t="s">
        <v>2984</v>
      </c>
      <c r="F852" s="48" t="s">
        <v>851</v>
      </c>
      <c r="G852" s="50">
        <v>44026</v>
      </c>
      <c r="H852" s="48" t="s">
        <v>3446</v>
      </c>
    </row>
    <row r="853" spans="1:8" x14ac:dyDescent="0.25">
      <c r="A853" s="48" t="s">
        <v>2767</v>
      </c>
      <c r="B853" s="48" t="s">
        <v>2996</v>
      </c>
      <c r="C853" s="49">
        <v>4</v>
      </c>
      <c r="D853" s="48" t="s">
        <v>2998</v>
      </c>
      <c r="E853" s="48" t="s">
        <v>2997</v>
      </c>
      <c r="F853" s="48" t="s">
        <v>2857</v>
      </c>
      <c r="G853" s="50">
        <v>44342</v>
      </c>
      <c r="H853" s="48" t="s">
        <v>3446</v>
      </c>
    </row>
    <row r="854" spans="1:8" x14ac:dyDescent="0.25">
      <c r="A854" s="48" t="s">
        <v>2767</v>
      </c>
      <c r="B854" s="48" t="s">
        <v>3034</v>
      </c>
      <c r="C854" s="49">
        <v>5</v>
      </c>
      <c r="D854" s="48" t="s">
        <v>3036</v>
      </c>
      <c r="E854" s="48" t="s">
        <v>3035</v>
      </c>
      <c r="F854" s="48" t="s">
        <v>851</v>
      </c>
      <c r="G854" s="50">
        <v>44230</v>
      </c>
      <c r="H854" s="48" t="s">
        <v>3446</v>
      </c>
    </row>
    <row r="855" spans="1:8" x14ac:dyDescent="0.25">
      <c r="A855" s="48" t="s">
        <v>2767</v>
      </c>
      <c r="B855" s="48" t="s">
        <v>3043</v>
      </c>
      <c r="C855" s="49">
        <v>4</v>
      </c>
      <c r="D855" s="48" t="s">
        <v>3045</v>
      </c>
      <c r="E855" s="48" t="s">
        <v>3044</v>
      </c>
      <c r="F855" s="48" t="s">
        <v>3042</v>
      </c>
      <c r="G855" s="50">
        <v>44152</v>
      </c>
      <c r="H855" s="48" t="s">
        <v>3446</v>
      </c>
    </row>
    <row r="856" spans="1:8" x14ac:dyDescent="0.25">
      <c r="A856" s="48" t="s">
        <v>2767</v>
      </c>
      <c r="B856" s="48" t="s">
        <v>3056</v>
      </c>
      <c r="C856" s="49">
        <v>5</v>
      </c>
      <c r="D856" s="48" t="s">
        <v>3058</v>
      </c>
      <c r="E856" s="48" t="s">
        <v>3057</v>
      </c>
      <c r="F856" s="48" t="s">
        <v>2957</v>
      </c>
      <c r="G856" s="50">
        <v>44287</v>
      </c>
      <c r="H856" s="48" t="s">
        <v>3446</v>
      </c>
    </row>
    <row r="857" spans="1:8" x14ac:dyDescent="0.25">
      <c r="A857" s="48" t="s">
        <v>2767</v>
      </c>
      <c r="B857" s="48" t="s">
        <v>3065</v>
      </c>
      <c r="C857" s="49">
        <v>5</v>
      </c>
      <c r="D857" s="48" t="s">
        <v>3066</v>
      </c>
      <c r="E857" s="48" t="s">
        <v>2818</v>
      </c>
      <c r="F857" s="48" t="s">
        <v>2785</v>
      </c>
      <c r="G857" s="50">
        <v>44062</v>
      </c>
      <c r="H857" s="48" t="s">
        <v>3446</v>
      </c>
    </row>
    <row r="858" spans="1:8" x14ac:dyDescent="0.25">
      <c r="A858" s="48" t="s">
        <v>2767</v>
      </c>
      <c r="B858" s="48" t="s">
        <v>3065</v>
      </c>
      <c r="C858" s="49">
        <v>5</v>
      </c>
      <c r="D858" s="48" t="s">
        <v>3066</v>
      </c>
      <c r="E858" s="48" t="s">
        <v>2818</v>
      </c>
      <c r="F858" s="48" t="s">
        <v>2785</v>
      </c>
      <c r="G858" s="50">
        <v>44221</v>
      </c>
      <c r="H858" s="48" t="s">
        <v>3446</v>
      </c>
    </row>
    <row r="859" spans="1:8" x14ac:dyDescent="0.25">
      <c r="A859" s="48" t="s">
        <v>2767</v>
      </c>
      <c r="B859" s="48" t="s">
        <v>3078</v>
      </c>
      <c r="C859" s="49">
        <v>5</v>
      </c>
      <c r="D859" s="48" t="s">
        <v>3080</v>
      </c>
      <c r="E859" s="48" t="s">
        <v>3079</v>
      </c>
      <c r="F859" s="48" t="s">
        <v>2812</v>
      </c>
      <c r="G859" s="50">
        <v>44251</v>
      </c>
      <c r="H859" s="48" t="s">
        <v>3446</v>
      </c>
    </row>
    <row r="860" spans="1:8" x14ac:dyDescent="0.25">
      <c r="A860" s="48" t="s">
        <v>2767</v>
      </c>
      <c r="B860" s="48" t="s">
        <v>3090</v>
      </c>
      <c r="C860" s="49">
        <v>5</v>
      </c>
      <c r="D860" s="48" t="s">
        <v>3092</v>
      </c>
      <c r="E860" s="48" t="s">
        <v>3091</v>
      </c>
      <c r="F860" s="48" t="s">
        <v>851</v>
      </c>
      <c r="G860" s="50">
        <v>44316</v>
      </c>
      <c r="H860" s="48" t="s">
        <v>3446</v>
      </c>
    </row>
    <row r="861" spans="1:8" x14ac:dyDescent="0.25">
      <c r="A861" s="48" t="s">
        <v>2767</v>
      </c>
      <c r="B861" s="48" t="s">
        <v>3099</v>
      </c>
      <c r="C861" s="49">
        <v>4</v>
      </c>
      <c r="D861" s="48" t="s">
        <v>3100</v>
      </c>
      <c r="E861" s="48" t="s">
        <v>2997</v>
      </c>
      <c r="F861" s="48" t="s">
        <v>2857</v>
      </c>
      <c r="G861" s="50">
        <v>44344</v>
      </c>
      <c r="H861" s="48" t="s">
        <v>3446</v>
      </c>
    </row>
    <row r="862" spans="1:8" x14ac:dyDescent="0.25">
      <c r="A862" s="48" t="s">
        <v>2767</v>
      </c>
      <c r="B862" s="48" t="s">
        <v>3102</v>
      </c>
      <c r="C862" s="49">
        <v>4</v>
      </c>
      <c r="D862" s="48" t="s">
        <v>3103</v>
      </c>
      <c r="E862" s="48" t="s">
        <v>2997</v>
      </c>
      <c r="F862" s="48" t="s">
        <v>2857</v>
      </c>
      <c r="G862" s="50">
        <v>44342</v>
      </c>
      <c r="H862" s="48" t="s">
        <v>3446</v>
      </c>
    </row>
    <row r="863" spans="1:8" x14ac:dyDescent="0.25">
      <c r="A863" s="48" t="s">
        <v>2767</v>
      </c>
      <c r="B863" s="48" t="s">
        <v>3104</v>
      </c>
      <c r="C863" s="49">
        <v>4</v>
      </c>
      <c r="D863" s="48" t="s">
        <v>3105</v>
      </c>
      <c r="E863" s="48" t="s">
        <v>2997</v>
      </c>
      <c r="F863" s="48" t="s">
        <v>2857</v>
      </c>
      <c r="G863" s="50">
        <v>44342</v>
      </c>
      <c r="H863" s="48" t="s">
        <v>3446</v>
      </c>
    </row>
    <row r="864" spans="1:8" x14ac:dyDescent="0.25">
      <c r="A864" s="48" t="s">
        <v>2767</v>
      </c>
      <c r="B864" s="48" t="s">
        <v>3106</v>
      </c>
      <c r="C864" s="49">
        <v>4</v>
      </c>
      <c r="D864" s="48" t="s">
        <v>3107</v>
      </c>
      <c r="E864" s="48" t="s">
        <v>2997</v>
      </c>
      <c r="F864" s="48" t="s">
        <v>2857</v>
      </c>
      <c r="G864" s="50">
        <v>44342</v>
      </c>
      <c r="H864" s="48" t="s">
        <v>3446</v>
      </c>
    </row>
    <row r="865" spans="1:18" x14ac:dyDescent="0.25">
      <c r="A865" s="48" t="s">
        <v>2767</v>
      </c>
      <c r="B865" s="48" t="s">
        <v>4575</v>
      </c>
      <c r="C865" s="49">
        <v>5</v>
      </c>
      <c r="D865" s="48" t="s">
        <v>4576</v>
      </c>
      <c r="E865" s="48" t="s">
        <v>2879</v>
      </c>
      <c r="F865" s="48" t="s">
        <v>851</v>
      </c>
      <c r="G865" s="50">
        <v>44013</v>
      </c>
      <c r="H865" s="48" t="s">
        <v>3446</v>
      </c>
    </row>
    <row r="866" spans="1:18" x14ac:dyDescent="0.25">
      <c r="A866" s="48" t="s">
        <v>2767</v>
      </c>
      <c r="B866" s="48" t="s">
        <v>3114</v>
      </c>
      <c r="C866" s="49">
        <v>4</v>
      </c>
      <c r="D866" s="48" t="s">
        <v>3115</v>
      </c>
      <c r="E866" s="48" t="s">
        <v>2924</v>
      </c>
      <c r="F866" s="48" t="s">
        <v>851</v>
      </c>
      <c r="G866" s="50">
        <v>44299</v>
      </c>
      <c r="H866" s="48" t="s">
        <v>3447</v>
      </c>
      <c r="I866" s="50">
        <v>44299</v>
      </c>
      <c r="J866" s="48" t="s">
        <v>3448</v>
      </c>
      <c r="K866" s="48" t="s">
        <v>3449</v>
      </c>
      <c r="L866" s="48" t="s">
        <v>3481</v>
      </c>
      <c r="M866" s="48" t="s">
        <v>3451</v>
      </c>
      <c r="N866" s="48" t="s">
        <v>4577</v>
      </c>
      <c r="Q866" s="48" t="s">
        <v>4578</v>
      </c>
      <c r="R866" s="50">
        <v>44319</v>
      </c>
    </row>
    <row r="867" spans="1:18" x14ac:dyDescent="0.25">
      <c r="A867" s="48" t="s">
        <v>2767</v>
      </c>
      <c r="B867" s="48" t="s">
        <v>3125</v>
      </c>
      <c r="C867" s="49">
        <v>4</v>
      </c>
      <c r="D867" s="48" t="s">
        <v>3127</v>
      </c>
      <c r="E867" s="48" t="s">
        <v>3126</v>
      </c>
      <c r="F867" s="48" t="s">
        <v>2780</v>
      </c>
      <c r="G867" s="50">
        <v>44019</v>
      </c>
      <c r="H867" s="48" t="s">
        <v>3446</v>
      </c>
    </row>
    <row r="868" spans="1:18" x14ac:dyDescent="0.25">
      <c r="A868" s="48" t="s">
        <v>2767</v>
      </c>
      <c r="B868" s="48" t="s">
        <v>3132</v>
      </c>
      <c r="C868" s="49">
        <v>5</v>
      </c>
      <c r="D868" s="48" t="s">
        <v>3133</v>
      </c>
      <c r="E868" s="48" t="s">
        <v>3017</v>
      </c>
      <c r="F868" s="48" t="s">
        <v>2841</v>
      </c>
      <c r="G868" s="50">
        <v>44054</v>
      </c>
      <c r="H868" s="48" t="s">
        <v>3447</v>
      </c>
      <c r="I868" s="50">
        <v>44054</v>
      </c>
      <c r="J868" s="48" t="s">
        <v>3448</v>
      </c>
      <c r="K868" s="48" t="s">
        <v>3449</v>
      </c>
      <c r="L868" s="48" t="s">
        <v>3450</v>
      </c>
      <c r="M868" s="48" t="s">
        <v>3451</v>
      </c>
      <c r="N868" s="48" t="s">
        <v>4579</v>
      </c>
      <c r="Q868" s="48" t="s">
        <v>4580</v>
      </c>
      <c r="R868" s="50">
        <v>44088</v>
      </c>
    </row>
    <row r="869" spans="1:18" x14ac:dyDescent="0.25">
      <c r="A869" s="48" t="s">
        <v>2767</v>
      </c>
      <c r="B869" s="48" t="s">
        <v>3132</v>
      </c>
      <c r="C869" s="49">
        <v>5</v>
      </c>
      <c r="D869" s="48" t="s">
        <v>3133</v>
      </c>
      <c r="E869" s="48" t="s">
        <v>3017</v>
      </c>
      <c r="F869" s="48" t="s">
        <v>2841</v>
      </c>
      <c r="G869" s="50">
        <v>44054</v>
      </c>
      <c r="H869" s="48" t="s">
        <v>3447</v>
      </c>
      <c r="I869" s="50">
        <v>44054</v>
      </c>
      <c r="J869" s="48" t="s">
        <v>3448</v>
      </c>
      <c r="K869" s="48" t="s">
        <v>3449</v>
      </c>
      <c r="L869" s="48" t="s">
        <v>3479</v>
      </c>
      <c r="M869" s="48" t="s">
        <v>3451</v>
      </c>
      <c r="N869" s="48" t="s">
        <v>4581</v>
      </c>
      <c r="Q869" s="48" t="s">
        <v>4580</v>
      </c>
      <c r="R869" s="50">
        <v>44088</v>
      </c>
    </row>
    <row r="870" spans="1:18" x14ac:dyDescent="0.25">
      <c r="A870" s="48" t="s">
        <v>2767</v>
      </c>
      <c r="B870" s="48" t="s">
        <v>3132</v>
      </c>
      <c r="C870" s="49">
        <v>5</v>
      </c>
      <c r="D870" s="48" t="s">
        <v>3133</v>
      </c>
      <c r="E870" s="48" t="s">
        <v>3017</v>
      </c>
      <c r="F870" s="48" t="s">
        <v>2841</v>
      </c>
      <c r="G870" s="50">
        <v>44054</v>
      </c>
      <c r="H870" s="48" t="s">
        <v>3447</v>
      </c>
      <c r="I870" s="50">
        <v>44054</v>
      </c>
      <c r="J870" s="48" t="s">
        <v>3448</v>
      </c>
      <c r="K870" s="48" t="s">
        <v>3449</v>
      </c>
      <c r="L870" s="48" t="s">
        <v>3873</v>
      </c>
      <c r="M870" s="48" t="s">
        <v>3451</v>
      </c>
      <c r="N870" s="48" t="s">
        <v>4582</v>
      </c>
      <c r="Q870" s="48" t="s">
        <v>4580</v>
      </c>
      <c r="R870" s="50">
        <v>44088</v>
      </c>
    </row>
    <row r="871" spans="1:18" x14ac:dyDescent="0.25">
      <c r="A871" s="48" t="s">
        <v>2767</v>
      </c>
      <c r="B871" s="48" t="s">
        <v>3132</v>
      </c>
      <c r="C871" s="49">
        <v>5</v>
      </c>
      <c r="D871" s="48" t="s">
        <v>3133</v>
      </c>
      <c r="E871" s="48" t="s">
        <v>3017</v>
      </c>
      <c r="F871" s="48" t="s">
        <v>2841</v>
      </c>
      <c r="G871" s="50">
        <v>44166</v>
      </c>
      <c r="H871" s="48" t="s">
        <v>3446</v>
      </c>
    </row>
    <row r="872" spans="1:18" x14ac:dyDescent="0.25">
      <c r="A872" s="48" t="s">
        <v>2767</v>
      </c>
      <c r="B872" s="48" t="s">
        <v>3154</v>
      </c>
      <c r="C872" s="49">
        <v>4</v>
      </c>
      <c r="D872" s="48" t="s">
        <v>3157</v>
      </c>
      <c r="E872" s="48" t="s">
        <v>4583</v>
      </c>
      <c r="F872" s="48" t="s">
        <v>2857</v>
      </c>
      <c r="G872" s="50">
        <v>44096</v>
      </c>
      <c r="H872" s="48" t="s">
        <v>3446</v>
      </c>
    </row>
    <row r="873" spans="1:18" x14ac:dyDescent="0.25">
      <c r="A873" s="48" t="s">
        <v>2767</v>
      </c>
      <c r="B873" s="48" t="s">
        <v>3158</v>
      </c>
      <c r="C873" s="49">
        <v>6</v>
      </c>
      <c r="D873" s="48" t="s">
        <v>3159</v>
      </c>
      <c r="E873" s="48" t="s">
        <v>2963</v>
      </c>
      <c r="F873" s="48" t="s">
        <v>2802</v>
      </c>
      <c r="G873" s="50">
        <v>44238</v>
      </c>
      <c r="H873" s="48" t="s">
        <v>3446</v>
      </c>
    </row>
    <row r="874" spans="1:18" x14ac:dyDescent="0.25">
      <c r="A874" s="48" t="s">
        <v>2767</v>
      </c>
      <c r="B874" s="48" t="s">
        <v>3158</v>
      </c>
      <c r="C874" s="49">
        <v>6</v>
      </c>
      <c r="D874" s="48" t="s">
        <v>3159</v>
      </c>
      <c r="E874" s="48" t="s">
        <v>2963</v>
      </c>
      <c r="F874" s="48" t="s">
        <v>2802</v>
      </c>
      <c r="G874" s="50">
        <v>44300</v>
      </c>
      <c r="H874" s="48" t="s">
        <v>3446</v>
      </c>
    </row>
    <row r="875" spans="1:18" x14ac:dyDescent="0.25">
      <c r="A875" s="48" t="s">
        <v>2767</v>
      </c>
      <c r="B875" s="48" t="s">
        <v>3160</v>
      </c>
      <c r="C875" s="49">
        <v>5</v>
      </c>
      <c r="D875" s="48" t="s">
        <v>3162</v>
      </c>
      <c r="E875" s="48" t="s">
        <v>3161</v>
      </c>
      <c r="F875" s="48" t="s">
        <v>2780</v>
      </c>
      <c r="G875" s="50">
        <v>44056</v>
      </c>
      <c r="H875" s="48" t="s">
        <v>3446</v>
      </c>
    </row>
    <row r="876" spans="1:18" x14ac:dyDescent="0.25">
      <c r="A876" s="48" t="s">
        <v>2767</v>
      </c>
      <c r="B876" s="48" t="s">
        <v>3180</v>
      </c>
      <c r="C876" s="49">
        <v>5</v>
      </c>
      <c r="D876" s="48" t="s">
        <v>3182</v>
      </c>
      <c r="E876" s="48" t="s">
        <v>3181</v>
      </c>
      <c r="F876" s="48" t="s">
        <v>851</v>
      </c>
      <c r="G876" s="50">
        <v>44285</v>
      </c>
      <c r="H876" s="48" t="s">
        <v>3446</v>
      </c>
    </row>
    <row r="877" spans="1:18" x14ac:dyDescent="0.25">
      <c r="A877" s="48" t="s">
        <v>2767</v>
      </c>
      <c r="B877" s="48" t="s">
        <v>3188</v>
      </c>
      <c r="C877" s="49">
        <v>4</v>
      </c>
      <c r="D877" s="48" t="s">
        <v>3190</v>
      </c>
      <c r="E877" s="48" t="s">
        <v>3189</v>
      </c>
      <c r="F877" s="48" t="s">
        <v>851</v>
      </c>
      <c r="G877" s="50">
        <v>44090</v>
      </c>
      <c r="H877" s="48" t="s">
        <v>3446</v>
      </c>
    </row>
    <row r="878" spans="1:18" x14ac:dyDescent="0.25">
      <c r="A878" s="48" t="s">
        <v>2767</v>
      </c>
      <c r="B878" s="48" t="s">
        <v>3193</v>
      </c>
      <c r="C878" s="49">
        <v>5</v>
      </c>
      <c r="D878" s="48" t="s">
        <v>3195</v>
      </c>
      <c r="E878" s="48" t="s">
        <v>3194</v>
      </c>
      <c r="F878" s="48" t="s">
        <v>851</v>
      </c>
      <c r="G878" s="50">
        <v>44328</v>
      </c>
      <c r="H878" s="48" t="s">
        <v>3446</v>
      </c>
    </row>
    <row r="879" spans="1:18" x14ac:dyDescent="0.25">
      <c r="A879" s="48" t="s">
        <v>2767</v>
      </c>
      <c r="B879" s="48" t="s">
        <v>3206</v>
      </c>
      <c r="C879" s="49">
        <v>5</v>
      </c>
      <c r="D879" s="48" t="s">
        <v>3207</v>
      </c>
      <c r="E879" s="48" t="s">
        <v>981</v>
      </c>
      <c r="F879" s="48" t="s">
        <v>3042</v>
      </c>
      <c r="G879" s="50">
        <v>44362</v>
      </c>
      <c r="H879" s="48" t="s">
        <v>3446</v>
      </c>
    </row>
    <row r="880" spans="1:18" x14ac:dyDescent="0.25">
      <c r="A880" s="48" t="s">
        <v>2767</v>
      </c>
      <c r="B880" s="48" t="s">
        <v>3209</v>
      </c>
      <c r="C880" s="49">
        <v>5</v>
      </c>
      <c r="D880" s="48" t="s">
        <v>3211</v>
      </c>
      <c r="E880" s="48" t="s">
        <v>3210</v>
      </c>
      <c r="F880" s="48" t="s">
        <v>2829</v>
      </c>
      <c r="G880" s="50">
        <v>44257</v>
      </c>
      <c r="H880" s="48" t="s">
        <v>3446</v>
      </c>
      <c r="I880" s="50">
        <v>44257</v>
      </c>
      <c r="J880" s="48" t="s">
        <v>3448</v>
      </c>
      <c r="K880" s="48" t="s">
        <v>3449</v>
      </c>
      <c r="L880" s="48" t="s">
        <v>3463</v>
      </c>
      <c r="M880" s="48" t="s">
        <v>3874</v>
      </c>
      <c r="N880" s="48" t="s">
        <v>4584</v>
      </c>
    </row>
    <row r="881" spans="1:18" x14ac:dyDescent="0.25">
      <c r="A881" s="48" t="s">
        <v>2767</v>
      </c>
      <c r="B881" s="48" t="s">
        <v>3209</v>
      </c>
      <c r="C881" s="49">
        <v>5</v>
      </c>
      <c r="D881" s="48" t="s">
        <v>3211</v>
      </c>
      <c r="E881" s="48" t="s">
        <v>3210</v>
      </c>
      <c r="F881" s="48" t="s">
        <v>2829</v>
      </c>
      <c r="G881" s="50">
        <v>44257</v>
      </c>
      <c r="H881" s="48" t="s">
        <v>3446</v>
      </c>
      <c r="I881" s="50">
        <v>44257</v>
      </c>
      <c r="J881" s="48" t="s">
        <v>3448</v>
      </c>
      <c r="K881" s="48" t="s">
        <v>3449</v>
      </c>
      <c r="L881" s="48" t="s">
        <v>3459</v>
      </c>
      <c r="M881" s="48" t="s">
        <v>3460</v>
      </c>
      <c r="N881" s="48" t="s">
        <v>4585</v>
      </c>
    </row>
    <row r="882" spans="1:18" x14ac:dyDescent="0.25">
      <c r="A882" s="48" t="s">
        <v>2767</v>
      </c>
      <c r="B882" s="48" t="s">
        <v>3209</v>
      </c>
      <c r="C882" s="49">
        <v>5</v>
      </c>
      <c r="D882" s="48" t="s">
        <v>3211</v>
      </c>
      <c r="E882" s="48" t="s">
        <v>3210</v>
      </c>
      <c r="F882" s="48" t="s">
        <v>2829</v>
      </c>
      <c r="G882" s="50">
        <v>44257</v>
      </c>
      <c r="H882" s="48" t="s">
        <v>3446</v>
      </c>
      <c r="I882" s="50">
        <v>44257</v>
      </c>
      <c r="J882" s="48" t="s">
        <v>3448</v>
      </c>
      <c r="K882" s="48" t="s">
        <v>3449</v>
      </c>
      <c r="L882" s="48" t="s">
        <v>3450</v>
      </c>
      <c r="M882" s="48" t="s">
        <v>3874</v>
      </c>
      <c r="N882" s="48" t="s">
        <v>4586</v>
      </c>
    </row>
    <row r="883" spans="1:18" x14ac:dyDescent="0.25">
      <c r="A883" s="48" t="s">
        <v>2767</v>
      </c>
      <c r="B883" s="48" t="s">
        <v>3209</v>
      </c>
      <c r="C883" s="49">
        <v>5</v>
      </c>
      <c r="D883" s="48" t="s">
        <v>3211</v>
      </c>
      <c r="E883" s="48" t="s">
        <v>3210</v>
      </c>
      <c r="F883" s="48" t="s">
        <v>2829</v>
      </c>
      <c r="G883" s="50">
        <v>44257</v>
      </c>
      <c r="H883" s="48" t="s">
        <v>3446</v>
      </c>
      <c r="I883" s="50">
        <v>44257</v>
      </c>
      <c r="J883" s="48" t="s">
        <v>3448</v>
      </c>
      <c r="K883" s="48" t="s">
        <v>3449</v>
      </c>
      <c r="L883" s="48" t="s">
        <v>3494</v>
      </c>
      <c r="M883" s="48" t="s">
        <v>3874</v>
      </c>
      <c r="N883" s="48" t="s">
        <v>4587</v>
      </c>
    </row>
    <row r="884" spans="1:18" x14ac:dyDescent="0.25">
      <c r="A884" s="48" t="s">
        <v>2767</v>
      </c>
      <c r="B884" s="48" t="s">
        <v>3215</v>
      </c>
      <c r="C884" s="49">
        <v>4</v>
      </c>
      <c r="D884" s="48" t="s">
        <v>3216</v>
      </c>
      <c r="E884" s="48" t="s">
        <v>2883</v>
      </c>
      <c r="F884" s="48" t="s">
        <v>851</v>
      </c>
      <c r="G884" s="50">
        <v>44090</v>
      </c>
      <c r="H884" s="48" t="s">
        <v>3446</v>
      </c>
    </row>
    <row r="885" spans="1:18" x14ac:dyDescent="0.25">
      <c r="A885" s="48" t="s">
        <v>2767</v>
      </c>
      <c r="B885" s="48" t="s">
        <v>3217</v>
      </c>
      <c r="C885" s="49">
        <v>5</v>
      </c>
      <c r="D885" s="48" t="s">
        <v>3218</v>
      </c>
      <c r="E885" s="48" t="s">
        <v>981</v>
      </c>
      <c r="F885" s="48" t="s">
        <v>3042</v>
      </c>
      <c r="G885" s="50">
        <v>44362</v>
      </c>
      <c r="H885" s="48" t="s">
        <v>3446</v>
      </c>
    </row>
    <row r="886" spans="1:18" x14ac:dyDescent="0.25">
      <c r="A886" s="48" t="s">
        <v>2767</v>
      </c>
      <c r="B886" s="48" t="s">
        <v>3239</v>
      </c>
      <c r="C886" s="49">
        <v>5</v>
      </c>
      <c r="D886" s="48" t="s">
        <v>3240</v>
      </c>
      <c r="E886" s="48" t="s">
        <v>2947</v>
      </c>
      <c r="F886" s="48" t="s">
        <v>2812</v>
      </c>
      <c r="G886" s="50">
        <v>44202</v>
      </c>
      <c r="H886" s="48" t="s">
        <v>3458</v>
      </c>
    </row>
    <row r="887" spans="1:18" x14ac:dyDescent="0.25">
      <c r="A887" s="48" t="s">
        <v>2767</v>
      </c>
      <c r="B887" s="48" t="s">
        <v>3243</v>
      </c>
      <c r="C887" s="49">
        <v>5</v>
      </c>
      <c r="D887" s="48" t="s">
        <v>3244</v>
      </c>
      <c r="E887" s="48" t="s">
        <v>2892</v>
      </c>
      <c r="F887" s="48" t="s">
        <v>2841</v>
      </c>
      <c r="G887" s="50">
        <v>44057</v>
      </c>
      <c r="H887" s="48" t="s">
        <v>3447</v>
      </c>
      <c r="I887" s="50">
        <v>44057</v>
      </c>
      <c r="J887" s="48" t="s">
        <v>3448</v>
      </c>
      <c r="K887" s="48" t="s">
        <v>3449</v>
      </c>
      <c r="L887" s="48" t="s">
        <v>3594</v>
      </c>
      <c r="M887" s="48" t="s">
        <v>3451</v>
      </c>
      <c r="N887" s="48" t="s">
        <v>4588</v>
      </c>
      <c r="Q887" s="48" t="s">
        <v>4589</v>
      </c>
      <c r="R887" s="50">
        <v>44088</v>
      </c>
    </row>
    <row r="888" spans="1:18" x14ac:dyDescent="0.25">
      <c r="A888" s="48" t="s">
        <v>2767</v>
      </c>
      <c r="B888" s="48" t="s">
        <v>3243</v>
      </c>
      <c r="C888" s="49">
        <v>5</v>
      </c>
      <c r="D888" s="48" t="s">
        <v>3244</v>
      </c>
      <c r="E888" s="48" t="s">
        <v>2892</v>
      </c>
      <c r="F888" s="48" t="s">
        <v>2841</v>
      </c>
      <c r="G888" s="50">
        <v>44057</v>
      </c>
      <c r="H888" s="48" t="s">
        <v>3447</v>
      </c>
      <c r="I888" s="50">
        <v>44057</v>
      </c>
      <c r="J888" s="48" t="s">
        <v>3448</v>
      </c>
      <c r="K888" s="48" t="s">
        <v>3449</v>
      </c>
      <c r="L888" s="48" t="s">
        <v>3479</v>
      </c>
      <c r="M888" s="48" t="s">
        <v>3451</v>
      </c>
      <c r="N888" s="48" t="s">
        <v>4590</v>
      </c>
      <c r="Q888" s="48" t="s">
        <v>4589</v>
      </c>
      <c r="R888" s="50">
        <v>44088</v>
      </c>
    </row>
    <row r="889" spans="1:18" x14ac:dyDescent="0.25">
      <c r="A889" s="48" t="s">
        <v>2767</v>
      </c>
      <c r="B889" s="48" t="s">
        <v>3243</v>
      </c>
      <c r="C889" s="49">
        <v>5</v>
      </c>
      <c r="D889" s="48" t="s">
        <v>3244</v>
      </c>
      <c r="E889" s="48" t="s">
        <v>2892</v>
      </c>
      <c r="F889" s="48" t="s">
        <v>2841</v>
      </c>
      <c r="G889" s="50">
        <v>44057</v>
      </c>
      <c r="H889" s="48" t="s">
        <v>3447</v>
      </c>
      <c r="I889" s="50">
        <v>44057</v>
      </c>
      <c r="J889" s="48" t="s">
        <v>3448</v>
      </c>
      <c r="K889" s="48" t="s">
        <v>3449</v>
      </c>
      <c r="L889" s="48" t="s">
        <v>4544</v>
      </c>
      <c r="M889" s="48" t="s">
        <v>3451</v>
      </c>
      <c r="N889" s="48" t="s">
        <v>4590</v>
      </c>
      <c r="Q889" s="48" t="s">
        <v>4589</v>
      </c>
      <c r="R889" s="50">
        <v>44088</v>
      </c>
    </row>
    <row r="890" spans="1:18" x14ac:dyDescent="0.25">
      <c r="A890" s="48" t="s">
        <v>2767</v>
      </c>
      <c r="B890" s="48" t="s">
        <v>3243</v>
      </c>
      <c r="C890" s="49">
        <v>5</v>
      </c>
      <c r="D890" s="48" t="s">
        <v>3244</v>
      </c>
      <c r="E890" s="48" t="s">
        <v>2892</v>
      </c>
      <c r="F890" s="48" t="s">
        <v>2841</v>
      </c>
      <c r="G890" s="50">
        <v>44168</v>
      </c>
      <c r="H890" s="48" t="s">
        <v>3446</v>
      </c>
    </row>
    <row r="891" spans="1:18" x14ac:dyDescent="0.25">
      <c r="A891" s="48" t="s">
        <v>2767</v>
      </c>
      <c r="B891" s="48" t="s">
        <v>3251</v>
      </c>
      <c r="C891" s="49">
        <v>5</v>
      </c>
      <c r="D891" s="48" t="s">
        <v>3252</v>
      </c>
      <c r="E891" s="48" t="s">
        <v>2976</v>
      </c>
      <c r="F891" s="48" t="s">
        <v>2829</v>
      </c>
      <c r="G891" s="50">
        <v>44217</v>
      </c>
      <c r="H891" s="48" t="s">
        <v>3446</v>
      </c>
    </row>
    <row r="892" spans="1:18" x14ac:dyDescent="0.25">
      <c r="A892" s="48" t="s">
        <v>2767</v>
      </c>
      <c r="B892" s="48" t="s">
        <v>3257</v>
      </c>
      <c r="C892" s="49">
        <v>5</v>
      </c>
      <c r="D892" s="48" t="s">
        <v>3258</v>
      </c>
      <c r="E892" s="48" t="s">
        <v>2976</v>
      </c>
      <c r="F892" s="48" t="s">
        <v>2829</v>
      </c>
      <c r="G892" s="50">
        <v>44217</v>
      </c>
      <c r="H892" s="48" t="s">
        <v>3446</v>
      </c>
    </row>
    <row r="893" spans="1:18" x14ac:dyDescent="0.25">
      <c r="A893" s="48" t="s">
        <v>2767</v>
      </c>
      <c r="B893" s="48" t="s">
        <v>3259</v>
      </c>
      <c r="C893" s="49">
        <v>4</v>
      </c>
      <c r="D893" s="48" t="s">
        <v>3261</v>
      </c>
      <c r="E893" s="48" t="s">
        <v>3260</v>
      </c>
      <c r="F893" s="48" t="s">
        <v>2780</v>
      </c>
      <c r="G893" s="50">
        <v>44376</v>
      </c>
      <c r="H893" s="48" t="s">
        <v>3447</v>
      </c>
      <c r="I893" s="50">
        <v>44376</v>
      </c>
      <c r="J893" s="48" t="s">
        <v>3448</v>
      </c>
      <c r="K893" s="48" t="s">
        <v>3449</v>
      </c>
      <c r="L893" s="48" t="s">
        <v>3450</v>
      </c>
      <c r="M893" s="48" t="s">
        <v>3460</v>
      </c>
      <c r="N893" s="48" t="s">
        <v>4591</v>
      </c>
      <c r="O893" s="48" t="s">
        <v>4592</v>
      </c>
      <c r="P893" s="50">
        <v>44404</v>
      </c>
    </row>
    <row r="894" spans="1:18" x14ac:dyDescent="0.25">
      <c r="A894" s="48" t="s">
        <v>2767</v>
      </c>
      <c r="B894" s="48" t="s">
        <v>3259</v>
      </c>
      <c r="C894" s="49">
        <v>4</v>
      </c>
      <c r="D894" s="48" t="s">
        <v>3261</v>
      </c>
      <c r="E894" s="48" t="s">
        <v>3260</v>
      </c>
      <c r="F894" s="48" t="s">
        <v>2780</v>
      </c>
      <c r="G894" s="50">
        <v>44376</v>
      </c>
      <c r="H894" s="48" t="s">
        <v>3447</v>
      </c>
      <c r="I894" s="50">
        <v>44376</v>
      </c>
      <c r="J894" s="48" t="s">
        <v>3448</v>
      </c>
      <c r="K894" s="48" t="s">
        <v>3449</v>
      </c>
      <c r="L894" s="48" t="s">
        <v>3459</v>
      </c>
      <c r="M894" s="48" t="s">
        <v>3460</v>
      </c>
      <c r="N894" s="48" t="s">
        <v>4593</v>
      </c>
      <c r="O894" s="48" t="s">
        <v>4592</v>
      </c>
      <c r="P894" s="50">
        <v>44404</v>
      </c>
    </row>
    <row r="895" spans="1:18" x14ac:dyDescent="0.25">
      <c r="A895" s="48" t="s">
        <v>2767</v>
      </c>
      <c r="B895" s="48" t="s">
        <v>3259</v>
      </c>
      <c r="C895" s="49">
        <v>4</v>
      </c>
      <c r="D895" s="48" t="s">
        <v>3261</v>
      </c>
      <c r="E895" s="48" t="s">
        <v>3260</v>
      </c>
      <c r="F895" s="48" t="s">
        <v>2780</v>
      </c>
      <c r="G895" s="50">
        <v>44376</v>
      </c>
      <c r="H895" s="48" t="s">
        <v>3447</v>
      </c>
      <c r="I895" s="50">
        <v>44376</v>
      </c>
      <c r="J895" s="48" t="s">
        <v>3448</v>
      </c>
      <c r="K895" s="48" t="s">
        <v>3449</v>
      </c>
      <c r="L895" s="48" t="s">
        <v>3594</v>
      </c>
      <c r="M895" s="48" t="s">
        <v>3460</v>
      </c>
      <c r="N895" s="48" t="s">
        <v>4594</v>
      </c>
      <c r="O895" s="48" t="s">
        <v>4592</v>
      </c>
      <c r="P895" s="50">
        <v>44404</v>
      </c>
    </row>
    <row r="896" spans="1:18" x14ac:dyDescent="0.25">
      <c r="A896" s="48" t="s">
        <v>2767</v>
      </c>
      <c r="B896" s="48" t="s">
        <v>3259</v>
      </c>
      <c r="C896" s="49">
        <v>4</v>
      </c>
      <c r="D896" s="48" t="s">
        <v>3261</v>
      </c>
      <c r="E896" s="48" t="s">
        <v>3260</v>
      </c>
      <c r="F896" s="48" t="s">
        <v>2780</v>
      </c>
      <c r="G896" s="50">
        <v>44376</v>
      </c>
      <c r="H896" s="48" t="s">
        <v>3447</v>
      </c>
      <c r="I896" s="50">
        <v>44376</v>
      </c>
      <c r="J896" s="48" t="s">
        <v>3448</v>
      </c>
      <c r="K896" s="48" t="s">
        <v>3449</v>
      </c>
      <c r="L896" s="48" t="s">
        <v>3566</v>
      </c>
      <c r="M896" s="48" t="s">
        <v>3460</v>
      </c>
      <c r="N896" s="48" t="s">
        <v>4595</v>
      </c>
      <c r="O896" s="48" t="s">
        <v>4592</v>
      </c>
      <c r="P896" s="50">
        <v>44404</v>
      </c>
    </row>
    <row r="897" spans="1:18" x14ac:dyDescent="0.25">
      <c r="A897" s="48" t="s">
        <v>2767</v>
      </c>
      <c r="B897" s="48" t="s">
        <v>3304</v>
      </c>
      <c r="C897" s="49">
        <v>5</v>
      </c>
      <c r="D897" s="48" t="s">
        <v>3306</v>
      </c>
      <c r="E897" s="48" t="s">
        <v>3305</v>
      </c>
      <c r="F897" s="48" t="s">
        <v>2794</v>
      </c>
      <c r="G897" s="50">
        <v>44084</v>
      </c>
      <c r="H897" s="48" t="s">
        <v>3446</v>
      </c>
    </row>
    <row r="898" spans="1:18" x14ac:dyDescent="0.25">
      <c r="A898" s="48" t="s">
        <v>2767</v>
      </c>
      <c r="B898" s="48" t="s">
        <v>3325</v>
      </c>
      <c r="C898" s="49">
        <v>4</v>
      </c>
      <c r="D898" s="48" t="s">
        <v>3328</v>
      </c>
      <c r="E898" s="48" t="s">
        <v>4596</v>
      </c>
      <c r="F898" s="48" t="s">
        <v>2957</v>
      </c>
      <c r="G898" s="50">
        <v>44287</v>
      </c>
      <c r="H898" s="48" t="s">
        <v>3446</v>
      </c>
    </row>
    <row r="899" spans="1:18" x14ac:dyDescent="0.25">
      <c r="A899" s="48" t="s">
        <v>2767</v>
      </c>
      <c r="B899" s="48" t="s">
        <v>3374</v>
      </c>
      <c r="C899" s="49">
        <v>3</v>
      </c>
      <c r="D899" s="48" t="s">
        <v>3376</v>
      </c>
      <c r="E899" s="48" t="s">
        <v>3375</v>
      </c>
      <c r="F899" s="48" t="s">
        <v>3042</v>
      </c>
      <c r="G899" s="50">
        <v>44235</v>
      </c>
      <c r="H899" s="48" t="s">
        <v>3446</v>
      </c>
    </row>
    <row r="900" spans="1:18" x14ac:dyDescent="0.25">
      <c r="A900" s="48" t="s">
        <v>2767</v>
      </c>
      <c r="B900" s="48" t="s">
        <v>3392</v>
      </c>
      <c r="C900" s="49">
        <v>2</v>
      </c>
      <c r="D900" s="48" t="s">
        <v>3393</v>
      </c>
      <c r="E900" s="48" t="s">
        <v>2859</v>
      </c>
      <c r="F900" s="48" t="s">
        <v>2812</v>
      </c>
      <c r="G900" s="50">
        <v>44076</v>
      </c>
      <c r="H900" s="48" t="s">
        <v>3446</v>
      </c>
    </row>
    <row r="901" spans="1:18" x14ac:dyDescent="0.25">
      <c r="A901" s="48" t="s">
        <v>2767</v>
      </c>
      <c r="B901" s="48" t="s">
        <v>4597</v>
      </c>
      <c r="C901" s="49">
        <v>6</v>
      </c>
      <c r="D901" s="48" t="s">
        <v>4598</v>
      </c>
      <c r="E901" s="48" t="s">
        <v>4599</v>
      </c>
      <c r="F901" s="48" t="s">
        <v>2780</v>
      </c>
      <c r="G901" s="50">
        <v>44230</v>
      </c>
      <c r="H901" s="48" t="s">
        <v>3446</v>
      </c>
    </row>
    <row r="902" spans="1:18" x14ac:dyDescent="0.25">
      <c r="A902" s="48" t="s">
        <v>2767</v>
      </c>
      <c r="B902" s="48" t="s">
        <v>4600</v>
      </c>
      <c r="C902" s="49">
        <v>5</v>
      </c>
      <c r="D902" s="48" t="s">
        <v>4601</v>
      </c>
      <c r="E902" s="48" t="s">
        <v>4602</v>
      </c>
      <c r="F902" s="48" t="s">
        <v>2777</v>
      </c>
      <c r="G902" s="50">
        <v>44033</v>
      </c>
      <c r="H902" s="48" t="s">
        <v>3446</v>
      </c>
    </row>
    <row r="903" spans="1:18" x14ac:dyDescent="0.25">
      <c r="A903" s="48" t="s">
        <v>2767</v>
      </c>
      <c r="B903" s="48" t="s">
        <v>4603</v>
      </c>
      <c r="C903" s="49">
        <v>2</v>
      </c>
      <c r="D903" s="48" t="s">
        <v>4604</v>
      </c>
      <c r="E903" s="48" t="s">
        <v>4605</v>
      </c>
      <c r="F903" s="48" t="s">
        <v>2807</v>
      </c>
      <c r="G903" s="50">
        <v>44049</v>
      </c>
      <c r="H903" s="48" t="s">
        <v>3447</v>
      </c>
    </row>
    <row r="904" spans="1:18" x14ac:dyDescent="0.25">
      <c r="A904" s="48" t="s">
        <v>2767</v>
      </c>
      <c r="B904" s="48" t="s">
        <v>4606</v>
      </c>
      <c r="C904" s="49">
        <v>5</v>
      </c>
      <c r="D904" s="48" t="s">
        <v>4607</v>
      </c>
      <c r="E904" s="48" t="s">
        <v>2920</v>
      </c>
      <c r="F904" s="48" t="s">
        <v>2869</v>
      </c>
      <c r="G904" s="50">
        <v>44167</v>
      </c>
      <c r="H904" s="48" t="s">
        <v>3447</v>
      </c>
      <c r="I904" s="50">
        <v>44167</v>
      </c>
      <c r="J904" s="48" t="s">
        <v>3448</v>
      </c>
      <c r="K904" s="48" t="s">
        <v>3593</v>
      </c>
      <c r="L904" s="48" t="s">
        <v>3693</v>
      </c>
      <c r="M904" s="48" t="s">
        <v>3460</v>
      </c>
      <c r="N904" s="48" t="s">
        <v>4608</v>
      </c>
      <c r="O904" s="48" t="s">
        <v>4609</v>
      </c>
    </row>
    <row r="905" spans="1:18" x14ac:dyDescent="0.25">
      <c r="A905" s="48" t="s">
        <v>2767</v>
      </c>
      <c r="B905" s="48" t="s">
        <v>4606</v>
      </c>
      <c r="C905" s="49">
        <v>5</v>
      </c>
      <c r="D905" s="48" t="s">
        <v>4607</v>
      </c>
      <c r="E905" s="48" t="s">
        <v>2920</v>
      </c>
      <c r="F905" s="48" t="s">
        <v>2869</v>
      </c>
      <c r="G905" s="50">
        <v>44167</v>
      </c>
      <c r="H905" s="48" t="s">
        <v>3447</v>
      </c>
      <c r="I905" s="50">
        <v>44167</v>
      </c>
      <c r="J905" s="48" t="s">
        <v>3448</v>
      </c>
      <c r="K905" s="48" t="s">
        <v>3593</v>
      </c>
      <c r="L905" s="48" t="s">
        <v>3693</v>
      </c>
      <c r="M905" s="48" t="s">
        <v>3460</v>
      </c>
      <c r="N905" s="48" t="s">
        <v>4610</v>
      </c>
      <c r="O905" s="48" t="s">
        <v>4609</v>
      </c>
    </row>
    <row r="906" spans="1:18" x14ac:dyDescent="0.25">
      <c r="A906" s="48" t="s">
        <v>2767</v>
      </c>
      <c r="B906" s="48" t="s">
        <v>4611</v>
      </c>
      <c r="C906" s="49">
        <v>4</v>
      </c>
      <c r="D906" s="48" t="s">
        <v>4612</v>
      </c>
      <c r="E906" s="48" t="s">
        <v>4613</v>
      </c>
      <c r="F906" s="48" t="s">
        <v>2869</v>
      </c>
      <c r="G906" s="50">
        <v>44116</v>
      </c>
      <c r="H906" s="48" t="s">
        <v>3458</v>
      </c>
    </row>
    <row r="907" spans="1:18" x14ac:dyDescent="0.25">
      <c r="A907" s="48" t="s">
        <v>2767</v>
      </c>
      <c r="B907" s="48" t="s">
        <v>4614</v>
      </c>
      <c r="C907" s="49">
        <v>4</v>
      </c>
      <c r="D907" s="48" t="s">
        <v>4615</v>
      </c>
      <c r="E907" s="48" t="s">
        <v>4616</v>
      </c>
      <c r="F907" s="48" t="s">
        <v>2780</v>
      </c>
      <c r="G907" s="50">
        <v>44257</v>
      </c>
      <c r="H907" s="48" t="s">
        <v>3446</v>
      </c>
    </row>
    <row r="908" spans="1:18" x14ac:dyDescent="0.25">
      <c r="A908" s="48" t="s">
        <v>2767</v>
      </c>
      <c r="B908" s="48" t="s">
        <v>4617</v>
      </c>
      <c r="C908" s="49">
        <v>3</v>
      </c>
      <c r="D908" s="48" t="s">
        <v>4618</v>
      </c>
      <c r="E908" s="48" t="s">
        <v>4619</v>
      </c>
      <c r="F908" s="48" t="s">
        <v>2780</v>
      </c>
      <c r="G908" s="50">
        <v>44377</v>
      </c>
      <c r="H908" s="48" t="s">
        <v>3458</v>
      </c>
    </row>
    <row r="909" spans="1:18" x14ac:dyDescent="0.25">
      <c r="A909" s="48" t="s">
        <v>2767</v>
      </c>
      <c r="B909" s="48" t="s">
        <v>4620</v>
      </c>
      <c r="C909" s="49">
        <v>3</v>
      </c>
      <c r="D909" s="48" t="s">
        <v>4621</v>
      </c>
      <c r="E909" s="48" t="s">
        <v>4622</v>
      </c>
      <c r="F909" s="48" t="s">
        <v>2780</v>
      </c>
      <c r="G909" s="50">
        <v>44218</v>
      </c>
      <c r="H909" s="48" t="s">
        <v>3458</v>
      </c>
    </row>
    <row r="910" spans="1:18" x14ac:dyDescent="0.25">
      <c r="A910" s="48" t="s">
        <v>2767</v>
      </c>
      <c r="B910" s="48" t="s">
        <v>4623</v>
      </c>
      <c r="C910" s="49">
        <v>2</v>
      </c>
      <c r="D910" s="48" t="s">
        <v>4624</v>
      </c>
      <c r="E910" s="48" t="s">
        <v>4625</v>
      </c>
      <c r="F910" s="48" t="s">
        <v>2780</v>
      </c>
      <c r="G910" s="50">
        <v>44022</v>
      </c>
      <c r="H910" s="48" t="s">
        <v>3447</v>
      </c>
    </row>
    <row r="911" spans="1:18" x14ac:dyDescent="0.25">
      <c r="A911" s="48" t="s">
        <v>2767</v>
      </c>
      <c r="B911" s="48" t="s">
        <v>4626</v>
      </c>
      <c r="C911" s="49">
        <v>3</v>
      </c>
      <c r="D911" s="48" t="s">
        <v>4627</v>
      </c>
      <c r="E911" s="48" t="s">
        <v>4628</v>
      </c>
      <c r="F911" s="48" t="s">
        <v>2807</v>
      </c>
      <c r="G911" s="50">
        <v>44049</v>
      </c>
      <c r="H911" s="48" t="s">
        <v>3446</v>
      </c>
    </row>
    <row r="912" spans="1:18" x14ac:dyDescent="0.25">
      <c r="A912" s="48" t="s">
        <v>2767</v>
      </c>
      <c r="B912" s="48" t="s">
        <v>4629</v>
      </c>
      <c r="C912" s="49">
        <v>4</v>
      </c>
      <c r="D912" s="48" t="s">
        <v>4630</v>
      </c>
      <c r="E912" s="48" t="s">
        <v>4631</v>
      </c>
      <c r="F912" s="48" t="s">
        <v>3042</v>
      </c>
      <c r="G912" s="50">
        <v>44134</v>
      </c>
      <c r="H912" s="48" t="s">
        <v>3447</v>
      </c>
      <c r="I912" s="50">
        <v>44134</v>
      </c>
      <c r="J912" s="48" t="s">
        <v>3448</v>
      </c>
      <c r="K912" s="48" t="s">
        <v>3449</v>
      </c>
      <c r="L912" s="48" t="s">
        <v>3693</v>
      </c>
      <c r="M912" s="48" t="s">
        <v>3451</v>
      </c>
      <c r="N912" s="48" t="s">
        <v>4632</v>
      </c>
      <c r="Q912" s="48" t="s">
        <v>4633</v>
      </c>
      <c r="R912" s="50">
        <v>44147</v>
      </c>
    </row>
    <row r="913" spans="1:18" x14ac:dyDescent="0.25">
      <c r="A913" s="48" t="s">
        <v>2767</v>
      </c>
      <c r="B913" s="48" t="s">
        <v>4629</v>
      </c>
      <c r="C913" s="49">
        <v>4</v>
      </c>
      <c r="D913" s="48" t="s">
        <v>4630</v>
      </c>
      <c r="E913" s="48" t="s">
        <v>4631</v>
      </c>
      <c r="F913" s="48" t="s">
        <v>3042</v>
      </c>
      <c r="G913" s="50">
        <v>44134</v>
      </c>
      <c r="H913" s="48" t="s">
        <v>3447</v>
      </c>
      <c r="I913" s="50">
        <v>44134</v>
      </c>
      <c r="J913" s="48" t="s">
        <v>3448</v>
      </c>
      <c r="K913" s="48" t="s">
        <v>3449</v>
      </c>
      <c r="L913" s="48" t="s">
        <v>3693</v>
      </c>
      <c r="M913" s="48" t="s">
        <v>3451</v>
      </c>
      <c r="N913" s="48" t="s">
        <v>4634</v>
      </c>
      <c r="Q913" s="48" t="s">
        <v>4633</v>
      </c>
      <c r="R913" s="50">
        <v>44147</v>
      </c>
    </row>
    <row r="914" spans="1:18" x14ac:dyDescent="0.25">
      <c r="A914" s="48" t="s">
        <v>2767</v>
      </c>
      <c r="B914" s="48" t="s">
        <v>4629</v>
      </c>
      <c r="C914" s="49">
        <v>4</v>
      </c>
      <c r="D914" s="48" t="s">
        <v>4630</v>
      </c>
      <c r="E914" s="48" t="s">
        <v>4631</v>
      </c>
      <c r="F914" s="48" t="s">
        <v>3042</v>
      </c>
      <c r="G914" s="50">
        <v>44134</v>
      </c>
      <c r="H914" s="48" t="s">
        <v>3447</v>
      </c>
      <c r="I914" s="50">
        <v>44134</v>
      </c>
      <c r="J914" s="48" t="s">
        <v>3448</v>
      </c>
      <c r="K914" s="48" t="s">
        <v>3449</v>
      </c>
      <c r="L914" s="48" t="s">
        <v>3693</v>
      </c>
      <c r="M914" s="48" t="s">
        <v>3451</v>
      </c>
      <c r="N914" s="48" t="s">
        <v>4635</v>
      </c>
      <c r="Q914" s="48" t="s">
        <v>4633</v>
      </c>
      <c r="R914" s="50">
        <v>44147</v>
      </c>
    </row>
    <row r="915" spans="1:18" x14ac:dyDescent="0.25">
      <c r="A915" s="48" t="s">
        <v>2767</v>
      </c>
      <c r="B915" s="48" t="s">
        <v>4636</v>
      </c>
      <c r="C915" s="49">
        <v>7</v>
      </c>
      <c r="D915" s="48" t="s">
        <v>4637</v>
      </c>
      <c r="E915" s="48" t="s">
        <v>4638</v>
      </c>
      <c r="F915" s="48" t="s">
        <v>3042</v>
      </c>
      <c r="G915" s="50">
        <v>44271</v>
      </c>
      <c r="H915" s="48" t="s">
        <v>3447</v>
      </c>
    </row>
    <row r="916" spans="1:18" x14ac:dyDescent="0.25">
      <c r="A916" s="48" t="s">
        <v>2767</v>
      </c>
      <c r="B916" s="48" t="s">
        <v>4639</v>
      </c>
      <c r="C916" s="49">
        <v>6</v>
      </c>
      <c r="D916" s="48" t="s">
        <v>4640</v>
      </c>
      <c r="E916" s="48" t="s">
        <v>4641</v>
      </c>
      <c r="F916" s="48" t="s">
        <v>851</v>
      </c>
      <c r="G916" s="50">
        <v>44125</v>
      </c>
      <c r="H916" s="48" t="s">
        <v>3446</v>
      </c>
    </row>
    <row r="917" spans="1:18" x14ac:dyDescent="0.25">
      <c r="A917" s="48" t="s">
        <v>2767</v>
      </c>
      <c r="B917" s="48" t="s">
        <v>4642</v>
      </c>
      <c r="C917" s="49">
        <v>6</v>
      </c>
      <c r="D917" s="48" t="s">
        <v>4643</v>
      </c>
      <c r="E917" s="48" t="s">
        <v>4644</v>
      </c>
      <c r="F917" s="48" t="s">
        <v>2777</v>
      </c>
      <c r="G917" s="50">
        <v>44131</v>
      </c>
      <c r="H917" s="48" t="s">
        <v>3446</v>
      </c>
    </row>
    <row r="918" spans="1:18" x14ac:dyDescent="0.25">
      <c r="A918" s="48" t="s">
        <v>2767</v>
      </c>
      <c r="B918" s="48" t="s">
        <v>4645</v>
      </c>
      <c r="C918" s="49">
        <v>5</v>
      </c>
      <c r="D918" s="48" t="s">
        <v>4646</v>
      </c>
      <c r="E918" s="48" t="s">
        <v>4647</v>
      </c>
      <c r="F918" s="48" t="s">
        <v>851</v>
      </c>
      <c r="G918" s="50">
        <v>44130</v>
      </c>
      <c r="H918" s="48" t="s">
        <v>3446</v>
      </c>
    </row>
    <row r="919" spans="1:18" x14ac:dyDescent="0.25">
      <c r="A919" s="48" t="s">
        <v>2767</v>
      </c>
      <c r="B919" s="48" t="s">
        <v>4648</v>
      </c>
      <c r="C919" s="49">
        <v>6</v>
      </c>
      <c r="D919" s="48" t="s">
        <v>4649</v>
      </c>
      <c r="E919" s="48" t="s">
        <v>4650</v>
      </c>
      <c r="F919" s="48" t="s">
        <v>851</v>
      </c>
      <c r="G919" s="50">
        <v>44138</v>
      </c>
      <c r="H919" s="48" t="s">
        <v>3446</v>
      </c>
    </row>
    <row r="920" spans="1:18" x14ac:dyDescent="0.25">
      <c r="A920" s="48" t="s">
        <v>2767</v>
      </c>
      <c r="B920" s="48" t="s">
        <v>4651</v>
      </c>
      <c r="C920" s="49">
        <v>6</v>
      </c>
      <c r="D920" s="48" t="s">
        <v>4652</v>
      </c>
      <c r="E920" s="48" t="s">
        <v>4653</v>
      </c>
      <c r="F920" s="48" t="s">
        <v>851</v>
      </c>
      <c r="G920" s="50">
        <v>44119</v>
      </c>
      <c r="H920" s="48" t="s">
        <v>3446</v>
      </c>
    </row>
    <row r="921" spans="1:18" x14ac:dyDescent="0.25">
      <c r="A921" s="48" t="s">
        <v>2767</v>
      </c>
      <c r="B921" s="48" t="s">
        <v>4654</v>
      </c>
      <c r="C921" s="49">
        <v>6</v>
      </c>
      <c r="D921" s="48" t="s">
        <v>4655</v>
      </c>
      <c r="E921" s="48" t="s">
        <v>4656</v>
      </c>
      <c r="F921" s="48" t="s">
        <v>2777</v>
      </c>
      <c r="G921" s="50">
        <v>44138</v>
      </c>
      <c r="H921" s="48" t="s">
        <v>3446</v>
      </c>
    </row>
    <row r="922" spans="1:18" x14ac:dyDescent="0.25">
      <c r="A922" s="48" t="s">
        <v>2767</v>
      </c>
      <c r="B922" s="48" t="s">
        <v>4657</v>
      </c>
      <c r="C922" s="49">
        <v>6</v>
      </c>
      <c r="D922" s="48" t="s">
        <v>4658</v>
      </c>
      <c r="E922" s="48" t="s">
        <v>4659</v>
      </c>
      <c r="F922" s="48" t="s">
        <v>2777</v>
      </c>
      <c r="G922" s="50">
        <v>44125</v>
      </c>
      <c r="H922" s="48" t="s">
        <v>3446</v>
      </c>
    </row>
    <row r="923" spans="1:18" x14ac:dyDescent="0.25">
      <c r="A923" s="48" t="s">
        <v>2767</v>
      </c>
      <c r="B923" s="48" t="s">
        <v>4660</v>
      </c>
      <c r="C923" s="49">
        <v>6</v>
      </c>
      <c r="D923" s="48" t="s">
        <v>4661</v>
      </c>
      <c r="E923" s="48" t="s">
        <v>4662</v>
      </c>
      <c r="F923" s="48" t="s">
        <v>851</v>
      </c>
      <c r="G923" s="50">
        <v>44132</v>
      </c>
      <c r="H923" s="48" t="s">
        <v>3446</v>
      </c>
    </row>
    <row r="924" spans="1:18" x14ac:dyDescent="0.25">
      <c r="A924" s="48" t="s">
        <v>2767</v>
      </c>
      <c r="B924" s="48" t="s">
        <v>4663</v>
      </c>
      <c r="C924" s="49">
        <v>8</v>
      </c>
      <c r="D924" s="48" t="s">
        <v>4664</v>
      </c>
      <c r="E924" s="48" t="s">
        <v>4665</v>
      </c>
      <c r="F924" s="48" t="s">
        <v>3042</v>
      </c>
      <c r="G924" s="50">
        <v>44209</v>
      </c>
      <c r="H924" s="48" t="s">
        <v>3447</v>
      </c>
    </row>
    <row r="925" spans="1:18" x14ac:dyDescent="0.25">
      <c r="A925" s="48" t="s">
        <v>2767</v>
      </c>
      <c r="B925" s="48" t="s">
        <v>4666</v>
      </c>
      <c r="C925" s="49">
        <v>6</v>
      </c>
      <c r="D925" s="48" t="s">
        <v>4667</v>
      </c>
      <c r="E925" s="48" t="s">
        <v>4668</v>
      </c>
      <c r="F925" s="48" t="s">
        <v>851</v>
      </c>
      <c r="G925" s="50">
        <v>44125</v>
      </c>
      <c r="H925" s="48" t="s">
        <v>3446</v>
      </c>
    </row>
    <row r="926" spans="1:18" x14ac:dyDescent="0.25">
      <c r="A926" s="48" t="s">
        <v>2767</v>
      </c>
      <c r="B926" s="48" t="s">
        <v>4669</v>
      </c>
      <c r="C926" s="49">
        <v>6</v>
      </c>
      <c r="D926" s="48" t="s">
        <v>4670</v>
      </c>
      <c r="E926" s="48" t="s">
        <v>4671</v>
      </c>
      <c r="F926" s="48" t="s">
        <v>3042</v>
      </c>
      <c r="G926" s="50">
        <v>44039</v>
      </c>
      <c r="H926" s="48" t="s">
        <v>3446</v>
      </c>
    </row>
    <row r="927" spans="1:18" x14ac:dyDescent="0.25">
      <c r="A927" s="48" t="s">
        <v>2767</v>
      </c>
      <c r="B927" s="48" t="s">
        <v>4672</v>
      </c>
      <c r="C927" s="49">
        <v>6</v>
      </c>
      <c r="D927" s="48" t="s">
        <v>4673</v>
      </c>
      <c r="E927" s="48" t="s">
        <v>4674</v>
      </c>
      <c r="F927" s="48" t="s">
        <v>851</v>
      </c>
      <c r="G927" s="50">
        <v>44119</v>
      </c>
      <c r="H927" s="48" t="s">
        <v>3446</v>
      </c>
    </row>
    <row r="928" spans="1:18" x14ac:dyDescent="0.25">
      <c r="A928" s="48" t="s">
        <v>2767</v>
      </c>
      <c r="B928" s="48" t="s">
        <v>4675</v>
      </c>
      <c r="C928" s="49">
        <v>5</v>
      </c>
      <c r="D928" s="48" t="s">
        <v>4676</v>
      </c>
      <c r="E928" s="48" t="s">
        <v>4677</v>
      </c>
      <c r="F928" s="48" t="s">
        <v>851</v>
      </c>
      <c r="G928" s="50">
        <v>44152</v>
      </c>
      <c r="H928" s="48" t="s">
        <v>3446</v>
      </c>
    </row>
    <row r="929" spans="1:8" x14ac:dyDescent="0.25">
      <c r="A929" s="48" t="s">
        <v>2767</v>
      </c>
      <c r="B929" s="48" t="s">
        <v>4678</v>
      </c>
      <c r="C929" s="49">
        <v>6</v>
      </c>
      <c r="D929" s="48" t="s">
        <v>4679</v>
      </c>
      <c r="E929" s="48" t="s">
        <v>4680</v>
      </c>
      <c r="F929" s="48" t="s">
        <v>2802</v>
      </c>
      <c r="G929" s="50">
        <v>44138</v>
      </c>
      <c r="H929" s="48" t="s">
        <v>3446</v>
      </c>
    </row>
    <row r="930" spans="1:8" x14ac:dyDescent="0.25">
      <c r="A930" s="48" t="s">
        <v>2767</v>
      </c>
      <c r="B930" s="48" t="s">
        <v>4681</v>
      </c>
      <c r="C930" s="49">
        <v>5</v>
      </c>
      <c r="D930" s="48" t="s">
        <v>4682</v>
      </c>
      <c r="E930" s="48" t="s">
        <v>4683</v>
      </c>
      <c r="F930" s="48" t="s">
        <v>2777</v>
      </c>
      <c r="G930" s="50">
        <v>44166</v>
      </c>
      <c r="H930" s="48" t="s">
        <v>3446</v>
      </c>
    </row>
    <row r="931" spans="1:8" x14ac:dyDescent="0.25">
      <c r="A931" s="48" t="s">
        <v>2767</v>
      </c>
      <c r="B931" s="48" t="s">
        <v>4684</v>
      </c>
      <c r="C931" s="49">
        <v>4</v>
      </c>
      <c r="D931" s="48" t="s">
        <v>4685</v>
      </c>
      <c r="E931" s="48" t="s">
        <v>4686</v>
      </c>
      <c r="F931" s="48" t="s">
        <v>851</v>
      </c>
      <c r="G931" s="50">
        <v>44152</v>
      </c>
      <c r="H931" s="48" t="s">
        <v>3446</v>
      </c>
    </row>
    <row r="932" spans="1:8" x14ac:dyDescent="0.25">
      <c r="A932" s="48" t="s">
        <v>2767</v>
      </c>
      <c r="B932" s="48" t="s">
        <v>4687</v>
      </c>
      <c r="C932" s="49">
        <v>6</v>
      </c>
      <c r="D932" s="48" t="s">
        <v>4688</v>
      </c>
      <c r="E932" s="48" t="s">
        <v>4689</v>
      </c>
      <c r="F932" s="48" t="s">
        <v>851</v>
      </c>
      <c r="G932" s="50">
        <v>44125</v>
      </c>
      <c r="H932" s="48" t="s">
        <v>3446</v>
      </c>
    </row>
    <row r="933" spans="1:8" x14ac:dyDescent="0.25">
      <c r="A933" s="48" t="s">
        <v>2767</v>
      </c>
      <c r="B933" s="48" t="s">
        <v>4690</v>
      </c>
      <c r="C933" s="49">
        <v>5</v>
      </c>
      <c r="D933" s="48" t="s">
        <v>4691</v>
      </c>
      <c r="E933" s="48" t="s">
        <v>4692</v>
      </c>
      <c r="F933" s="48" t="s">
        <v>851</v>
      </c>
      <c r="G933" s="50">
        <v>44153</v>
      </c>
      <c r="H933" s="48" t="s">
        <v>3446</v>
      </c>
    </row>
    <row r="934" spans="1:8" x14ac:dyDescent="0.25">
      <c r="A934" s="48" t="s">
        <v>2767</v>
      </c>
      <c r="B934" s="48" t="s">
        <v>4693</v>
      </c>
      <c r="C934" s="49">
        <v>6</v>
      </c>
      <c r="D934" s="48" t="s">
        <v>4694</v>
      </c>
      <c r="E934" s="48" t="s">
        <v>4695</v>
      </c>
      <c r="F934" s="48" t="s">
        <v>2794</v>
      </c>
      <c r="G934" s="50">
        <v>44132</v>
      </c>
      <c r="H934" s="48" t="s">
        <v>3458</v>
      </c>
    </row>
    <row r="935" spans="1:8" x14ac:dyDescent="0.25">
      <c r="A935" s="48" t="s">
        <v>2767</v>
      </c>
      <c r="B935" s="48" t="s">
        <v>4696</v>
      </c>
      <c r="C935" s="49">
        <v>6</v>
      </c>
      <c r="D935" s="48" t="s">
        <v>4697</v>
      </c>
      <c r="E935" s="48" t="s">
        <v>4698</v>
      </c>
      <c r="F935" s="48" t="s">
        <v>2802</v>
      </c>
      <c r="G935" s="50">
        <v>44138</v>
      </c>
      <c r="H935" s="48" t="s">
        <v>3446</v>
      </c>
    </row>
    <row r="936" spans="1:8" x14ac:dyDescent="0.25">
      <c r="A936" s="48" t="s">
        <v>2767</v>
      </c>
      <c r="B936" s="48" t="s">
        <v>4699</v>
      </c>
      <c r="C936" s="49">
        <v>6</v>
      </c>
      <c r="D936" s="48" t="s">
        <v>4700</v>
      </c>
      <c r="E936" s="48" t="s">
        <v>4701</v>
      </c>
      <c r="F936" s="48" t="s">
        <v>851</v>
      </c>
      <c r="G936" s="50">
        <v>44130</v>
      </c>
      <c r="H936" s="48" t="s">
        <v>3446</v>
      </c>
    </row>
    <row r="937" spans="1:8" x14ac:dyDescent="0.25">
      <c r="A937" s="48" t="s">
        <v>2767</v>
      </c>
      <c r="B937" s="48" t="s">
        <v>4702</v>
      </c>
      <c r="C937" s="49">
        <v>6</v>
      </c>
      <c r="D937" s="48" t="s">
        <v>4703</v>
      </c>
      <c r="E937" s="48" t="s">
        <v>2937</v>
      </c>
      <c r="F937" s="48" t="s">
        <v>2777</v>
      </c>
      <c r="G937" s="50">
        <v>44131</v>
      </c>
      <c r="H937" s="48" t="s">
        <v>3446</v>
      </c>
    </row>
    <row r="938" spans="1:8" x14ac:dyDescent="0.25">
      <c r="A938" s="48" t="s">
        <v>2767</v>
      </c>
      <c r="B938" s="48" t="s">
        <v>4704</v>
      </c>
      <c r="C938" s="49">
        <v>1</v>
      </c>
      <c r="D938" s="48" t="s">
        <v>4705</v>
      </c>
      <c r="E938" s="48" t="s">
        <v>4706</v>
      </c>
      <c r="F938" s="48" t="s">
        <v>2841</v>
      </c>
      <c r="G938" s="50">
        <v>44355</v>
      </c>
      <c r="H938" s="48" t="s">
        <v>3447</v>
      </c>
    </row>
    <row r="939" spans="1:8" x14ac:dyDescent="0.25">
      <c r="A939" s="48" t="s">
        <v>2767</v>
      </c>
      <c r="B939" s="48" t="s">
        <v>4707</v>
      </c>
      <c r="C939" s="49">
        <v>1</v>
      </c>
      <c r="D939" s="48" t="s">
        <v>4708</v>
      </c>
      <c r="E939" s="48" t="s">
        <v>4709</v>
      </c>
      <c r="F939" s="48" t="s">
        <v>2841</v>
      </c>
      <c r="G939" s="50">
        <v>44355</v>
      </c>
      <c r="H939" s="48" t="s">
        <v>3447</v>
      </c>
    </row>
    <row r="940" spans="1:8" x14ac:dyDescent="0.25">
      <c r="A940" s="48" t="s">
        <v>2767</v>
      </c>
      <c r="B940" s="48" t="s">
        <v>4710</v>
      </c>
      <c r="C940" s="49">
        <v>1</v>
      </c>
      <c r="D940" s="48" t="s">
        <v>4711</v>
      </c>
      <c r="E940" s="48" t="s">
        <v>4712</v>
      </c>
      <c r="F940" s="48" t="s">
        <v>2869</v>
      </c>
      <c r="G940" s="50">
        <v>44054</v>
      </c>
      <c r="H940" s="48" t="s">
        <v>3446</v>
      </c>
    </row>
  </sheetData>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EB8381426A12A4E88CE3525356A783E" ma:contentTypeVersion="11" ma:contentTypeDescription="Create a new document." ma:contentTypeScope="" ma:versionID="870eb33d981b3487ea4e30b97ca9af9d">
  <xsd:schema xmlns:xsd="http://www.w3.org/2001/XMLSchema" xmlns:xs="http://www.w3.org/2001/XMLSchema" xmlns:p="http://schemas.microsoft.com/office/2006/metadata/properties" xmlns:ns2="a89cff57-df67-40be-8592-558fee9db7f2" xmlns:ns3="b08123df-d820-4faf-a145-45bb15d68fff" targetNamespace="http://schemas.microsoft.com/office/2006/metadata/properties" ma:root="true" ma:fieldsID="22c16c81c0283458da218f9080e430f1" ns2:_="" ns3:_="">
    <xsd:import namespace="a89cff57-df67-40be-8592-558fee9db7f2"/>
    <xsd:import namespace="b08123df-d820-4faf-a145-45bb15d68ff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9cff57-df67-40be-8592-558fee9db7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08123df-d820-4faf-a145-45bb15d68ff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C0DF8F-C5CD-4794-8FF1-C19299EA670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680279E-1DB7-4361-8E45-BAC3DDF096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9cff57-df67-40be-8592-558fee9db7f2"/>
    <ds:schemaRef ds:uri="b08123df-d820-4faf-a145-45bb15d68f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487EFB-6A18-4AB4-8FD4-16745360A4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Tables 1-3</vt:lpstr>
      <vt:lpstr>Table 4</vt:lpstr>
      <vt:lpstr>Table 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Young, Brianna A</dc:creator>
  <cp:keywords/>
  <dc:description/>
  <cp:lastModifiedBy>Kane, Peter</cp:lastModifiedBy>
  <cp:revision/>
  <dcterms:created xsi:type="dcterms:W3CDTF">2017-10-10T15:55:18Z</dcterms:created>
  <dcterms:modified xsi:type="dcterms:W3CDTF">2021-09-09T15:27:41Z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0x0101009EB8381426A12A4E88CE3525356A783E</vt:lpwstr>
  </property>
</Properties>
</file>